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icantu\Documents\ESTADISTICA\LEVANTAMIENTO ESTADISTICO\INICIO CICLO 24 - 25\REPORTES\FINALES\PUBLICACIÓN\"/>
    </mc:Choice>
  </mc:AlternateContent>
  <xr:revisionPtr revIDLastSave="0" documentId="13_ncr:1_{2474D3F8-84B7-407A-AD67-9C0C8A48EA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Hoja1!$A$11:$CX$129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aFVSCkh4bL9GSFxCyvhJm/JjU7Eo9UojgphDeXx6gYY="/>
    </ext>
  </extLst>
</workbook>
</file>

<file path=xl/calcChain.xml><?xml version="1.0" encoding="utf-8"?>
<calcChain xmlns="http://schemas.openxmlformats.org/spreadsheetml/2006/main">
  <c r="AM12" i="1" l="1"/>
  <c r="AL12" i="1"/>
  <c r="AK12" i="1"/>
  <c r="AD12" i="1"/>
  <c r="AC12" i="1"/>
  <c r="AB12" i="1"/>
</calcChain>
</file>

<file path=xl/sharedStrings.xml><?xml version="1.0" encoding="utf-8"?>
<sst xmlns="http://schemas.openxmlformats.org/spreadsheetml/2006/main" count="1773" uniqueCount="488">
  <si>
    <t>UNIDAD DE SERVICIOS PARA LA EDUCACIÓN BÁSICA EN EL ESTADO DE QUERÉTARO</t>
  </si>
  <si>
    <t>SUBCOORDINACIÓN DE GESTIÓN ADMINISTRATIVA</t>
  </si>
  <si>
    <t>DIRECCIÓN DE PLANEACIÓN EDUCATIVA</t>
  </si>
  <si>
    <t>DEPARTAMENTO DE ESTADÍSTICA</t>
  </si>
  <si>
    <t>DIRECTORIO GENERAL DE  EDUCACIÓN SUPERIOR POR INSTITUCIÓN</t>
  </si>
  <si>
    <t>CICLO 2024-2025</t>
  </si>
  <si>
    <t>CICLO 2023-2024</t>
  </si>
  <si>
    <t xml:space="preserve">EGRESADOS </t>
  </si>
  <si>
    <t>TITULADOS</t>
  </si>
  <si>
    <t>PRIMER INGRESO A 1°</t>
  </si>
  <si>
    <t>MATRÍCULA</t>
  </si>
  <si>
    <t>MODALIDAD ESCOLARIZADA</t>
  </si>
  <si>
    <t>MODALIDAD NO ESCOLARIZADA</t>
  </si>
  <si>
    <t>PERSONAL ÁREAS CENTRALES</t>
  </si>
  <si>
    <t>DIRECTIVO</t>
  </si>
  <si>
    <t>DOCENTES TOTAL</t>
  </si>
  <si>
    <t>DOCENTES MOD. ESCOLARIZADA</t>
  </si>
  <si>
    <t>DOCENTES MOD. NO ESCOLARIZADA</t>
  </si>
  <si>
    <t>INVESTIGADOR</t>
  </si>
  <si>
    <t>AUX. INVESTIGADOR</t>
  </si>
  <si>
    <t>ADMINISTRATIVO</t>
  </si>
  <si>
    <t>OTROS</t>
  </si>
  <si>
    <t>SERVICIO / SOSTENIMIENTO / DEPENDENCIA</t>
  </si>
  <si>
    <t xml:space="preserve">UBICACIÓN </t>
  </si>
  <si>
    <t>REGIÓN</t>
  </si>
  <si>
    <t>INSTITUCIÓN</t>
  </si>
  <si>
    <t>LICENCIATURA</t>
  </si>
  <si>
    <t>POSGRADO</t>
  </si>
  <si>
    <t>TOTAL</t>
  </si>
  <si>
    <t>CARRERA / 
PROGRAMA</t>
  </si>
  <si>
    <t>ALUMNOS</t>
  </si>
  <si>
    <t>TÉCNICO SUPERIOR UNIVERSITARIO</t>
  </si>
  <si>
    <t>NIVEL</t>
  </si>
  <si>
    <t>CONTROL</t>
  </si>
  <si>
    <t>TIPO SOSTENIMIENTO</t>
  </si>
  <si>
    <t>DEPENDENCIA OPERATIVA</t>
  </si>
  <si>
    <t>MUNICIPIO</t>
  </si>
  <si>
    <t>LOCALIDAD</t>
  </si>
  <si>
    <t>ASENTAMIENTO</t>
  </si>
  <si>
    <t>NUM. EXT.</t>
  </si>
  <si>
    <t>CATEGORÍA
POBLACIÓN</t>
  </si>
  <si>
    <t>GRADO
MARGINACIÓN</t>
  </si>
  <si>
    <t>CLAVE 
SER. REG.</t>
  </si>
  <si>
    <t>SERVICIO 
REGIONAL</t>
  </si>
  <si>
    <t>CLAVE
 INSTITUCIÓN</t>
  </si>
  <si>
    <t>HOMBRES</t>
  </si>
  <si>
    <t>MUJERES</t>
  </si>
  <si>
    <t>SUPERIOR</t>
  </si>
  <si>
    <t>PRIVADO</t>
  </si>
  <si>
    <t>ASOCIACIÓN CIVIL</t>
  </si>
  <si>
    <t>QUERÉTARO</t>
  </si>
  <si>
    <t>SANTIAGO DE QUERÉTARO</t>
  </si>
  <si>
    <t>LOMA DORADA</t>
  </si>
  <si>
    <t>BOULEVARD BERNARDO QUINTANA ARRIOJA</t>
  </si>
  <si>
    <t>URBANO</t>
  </si>
  <si>
    <t>MUY BAJO</t>
  </si>
  <si>
    <t>22ADG0001Z</t>
  </si>
  <si>
    <t>22MSU0110G</t>
  </si>
  <si>
    <t>UNIVERSIDAD CUAUHTÉMOC, PLANTEL QUERÉTARO</t>
  </si>
  <si>
    <t>JARDINES DE LA HACIENDA</t>
  </si>
  <si>
    <t>CALLE HACIENDA JACAL</t>
  </si>
  <si>
    <t/>
  </si>
  <si>
    <t>22MSU0048U</t>
  </si>
  <si>
    <t>INSTITUTO DE REHABILITACION DE QUERETARO</t>
  </si>
  <si>
    <t>SAN JUAN DEL RÍO</t>
  </si>
  <si>
    <t>VALLE DE ORO</t>
  </si>
  <si>
    <t>AVENIDA 3 PONIENTE</t>
  </si>
  <si>
    <t>22ADG0057B</t>
  </si>
  <si>
    <t>22MSU0066J</t>
  </si>
  <si>
    <t>INSTITUTO PLANCARTE DE SAN JUAN DEL RIO</t>
  </si>
  <si>
    <t>PANAMERICANO</t>
  </si>
  <si>
    <t>AVENIDA CONSTITUYENTES</t>
  </si>
  <si>
    <t>22MSU0128F</t>
  </si>
  <si>
    <t>COLEGIO INTERNACIONAL DE ESTUDIOS VIRTUALES</t>
  </si>
  <si>
    <t>PÚBLICO</t>
  </si>
  <si>
    <t>FEDERAL</t>
  </si>
  <si>
    <t>SECRETARÍA DE EDUCACIÓN PÚBLICA</t>
  </si>
  <si>
    <t>CENTRO</t>
  </si>
  <si>
    <t>AVENIDA UNIVERSIDAD</t>
  </si>
  <si>
    <t>22MSU0040B</t>
  </si>
  <si>
    <t>CENTRO INTERDISCIPLINARIO DE INVESTIGACION Y DOCENCIA EN EDUCACION TÉCNICA</t>
  </si>
  <si>
    <t>FEDERAL TRANSFERIDO</t>
  </si>
  <si>
    <t>RICARDO FLORES MAGON</t>
  </si>
  <si>
    <t>AVENIDA PIE DE LA CUESTA</t>
  </si>
  <si>
    <t>22MSU0017A</t>
  </si>
  <si>
    <t>ESCUELA NORMAL SUPERIOR DE QUERÉTARO</t>
  </si>
  <si>
    <t>CALLE IGNACIO LOPEZ RAYON</t>
  </si>
  <si>
    <t>22MSU0039M</t>
  </si>
  <si>
    <t>INSTITUTO UNIVERSITARIO DEL RIO</t>
  </si>
  <si>
    <t>CALLE 16 DE SEPTIEMBRE</t>
  </si>
  <si>
    <t>22MSU0008T</t>
  </si>
  <si>
    <t>UNIVERSIDAD MESOAMERICANA PLANTEL SAN JUAN, S. C.</t>
  </si>
  <si>
    <t>INDUSTRIAL SAN PEDRITO PEÑUELAS</t>
  </si>
  <si>
    <t>AVENIDA PEÑUELAS</t>
  </si>
  <si>
    <t>22MSU0072U</t>
  </si>
  <si>
    <t>CENTRO DE ESTUDIOS INTERNACIONAL DE QUERETARO</t>
  </si>
  <si>
    <t>SAN PEDRITO PEÑUELAS I</t>
  </si>
  <si>
    <t>AVENIDA TECNICOS</t>
  </si>
  <si>
    <t>22MSU0107T</t>
  </si>
  <si>
    <t>HUNAB KU, CENTRO DE ESTUDIOS POETICO-EDUCATIVOS</t>
  </si>
  <si>
    <t>SOCIEDAD CIVIL</t>
  </si>
  <si>
    <t>SAN CAYETANO</t>
  </si>
  <si>
    <t>CALLE RÍO LERMA</t>
  </si>
  <si>
    <t>22MSU0108S</t>
  </si>
  <si>
    <t>COLEGIO DE CIENCIAS Y HUMANIDADES DE QUERETARO</t>
  </si>
  <si>
    <t>SAN PABLO</t>
  </si>
  <si>
    <t>CALLE EPIGMENIO GONZALEZ</t>
  </si>
  <si>
    <t>22MSU0050I</t>
  </si>
  <si>
    <t>INSTITUTO TECNOLOGICO DE ESTUDIOS SUPERIORES DE MONTERREY "UNIDAD QUERETARO"</t>
  </si>
  <si>
    <t>CALLE INDEPENDENCIA</t>
  </si>
  <si>
    <t>22MSU0064L</t>
  </si>
  <si>
    <t>COLEGIO UNIVERSITARIO DE LA SANTA CRUZ</t>
  </si>
  <si>
    <t>NIÑOS HEROES</t>
  </si>
  <si>
    <t>CALLE PINO SUAREZ</t>
  </si>
  <si>
    <t>22MSU0119Y</t>
  </si>
  <si>
    <t>UNIVERSIDAD VASCO DE QUIROGA QUERETARO</t>
  </si>
  <si>
    <t>EL MARQUÉS</t>
  </si>
  <si>
    <t>SALDARRIAGA</t>
  </si>
  <si>
    <t>AVENIDA ANILLO VIAL 3 PONIENTE</t>
  </si>
  <si>
    <t>22MSU0001Z</t>
  </si>
  <si>
    <t>UNIVERSIDAD MONDRAGÓN MÉXICO</t>
  </si>
  <si>
    <t>ESTATAL</t>
  </si>
  <si>
    <t>OTROS ORGANISMOS ESTATALES</t>
  </si>
  <si>
    <t>CENTRO SUR</t>
  </si>
  <si>
    <t>CALLE LATERAL DE LA CARRETERA MEXICO-QUERETARO</t>
  </si>
  <si>
    <t>22MSU0041A</t>
  </si>
  <si>
    <t>INSTITUTO DEL SERVICIO PROFESIONAL DE CARRERA</t>
  </si>
  <si>
    <t>SANTA MATILDE</t>
  </si>
  <si>
    <t>Espíritu Santo (Las Gallinas)</t>
  </si>
  <si>
    <t>CALLE MARAVILLAS</t>
  </si>
  <si>
    <t>RURAL</t>
  </si>
  <si>
    <t>22MSU0013E</t>
  </si>
  <si>
    <t>UNIVERSIDAD ALFRED NOBEL DE MEXICO</t>
  </si>
  <si>
    <t>ACUEDUCTO</t>
  </si>
  <si>
    <t>CALLE EL SOL</t>
  </si>
  <si>
    <t>22MSU0025J</t>
  </si>
  <si>
    <t>INSTITUTO LA PAZ DE QUERETARO, A.C.</t>
  </si>
  <si>
    <t>AMEALCO DE BONFIL</t>
  </si>
  <si>
    <t>CALLE HEROICO COLEGIO MILITAR</t>
  </si>
  <si>
    <t>22MSU0124J</t>
  </si>
  <si>
    <t>INSTITUTO UNIVERSITARIO DEL CENTRO DE MEXICO, CAMPUS AMEALCO DE BONFIL</t>
  </si>
  <si>
    <t>AVENIDA UNIVERSIDAD OESTE</t>
  </si>
  <si>
    <t>22MSU0084Z</t>
  </si>
  <si>
    <t>INSTITUTO INTERAMERICANO DE CIENCIAS DE LA SALUD</t>
  </si>
  <si>
    <t>CIMATARIO</t>
  </si>
  <si>
    <t>CALLE FRAY PEDRO DE GANTE</t>
  </si>
  <si>
    <t>22MSU0123K</t>
  </si>
  <si>
    <t>ESCUELA DE PODOLOGÍA NUEVO SIGLO</t>
  </si>
  <si>
    <t>AVENIDA TECNOLOGICO</t>
  </si>
  <si>
    <t>22MSU0024K</t>
  </si>
  <si>
    <t>TECNOLÓGICO NACIONAL DE MÉXICO, CAMPUS QUERÉTARO</t>
  </si>
  <si>
    <t>CORREGIDORA</t>
  </si>
  <si>
    <t>EL PUEBLITO</t>
  </si>
  <si>
    <t>AVENIDA PUERTA REAL</t>
  </si>
  <si>
    <t>22MSU0116A</t>
  </si>
  <si>
    <t>NEW ELEMENT UNIVERSITY</t>
  </si>
  <si>
    <t>22MSU0036P</t>
  </si>
  <si>
    <t>UNIVERSIDAD DE LONDRES</t>
  </si>
  <si>
    <t>VISTA ALEGRE</t>
  </si>
  <si>
    <t>CIRCUITO MOISES SOLANA</t>
  </si>
  <si>
    <t>22MSU0046W</t>
  </si>
  <si>
    <t>INSTITUTO DE ESTUDIOS SUPERIORES ISIMA PLANTEL QUERETARO</t>
  </si>
  <si>
    <t>CALLE 5 DE MAYO</t>
  </si>
  <si>
    <t>22MSU0099A</t>
  </si>
  <si>
    <t>UNIVERSIDAD DE LAS CIENCIAS JURIDICAS Y SOCIALES</t>
  </si>
  <si>
    <t>LOMAS DE SAN PABLO</t>
  </si>
  <si>
    <t>CALLE RIO YAQUI</t>
  </si>
  <si>
    <t>22MSU0055D</t>
  </si>
  <si>
    <t>INSTITUTO TECNOLOGICO DE LA CONSTRUCCION</t>
  </si>
  <si>
    <t>CALLE PASEO CONSTITUYENTES</t>
  </si>
  <si>
    <t>22MSU0031U</t>
  </si>
  <si>
    <t>INSTITUTO GASTRONOMICO DE ESTUDIOS SUPERIORES, S. C.</t>
  </si>
  <si>
    <t>CALLE IGNACIO ZARAGOZA</t>
  </si>
  <si>
    <t>22MSU0057B</t>
  </si>
  <si>
    <t>UNIVERSIDAD MARISTA DE QUERETARO, CAMPUS SAN JUAN DEL RIO</t>
  </si>
  <si>
    <t>CADEREYTA DE MONTES</t>
  </si>
  <si>
    <t>SAN GASPAR</t>
  </si>
  <si>
    <t>CALLE MENDIOLA</t>
  </si>
  <si>
    <t>22ADG0056C</t>
  </si>
  <si>
    <t>22MSU0134Q</t>
  </si>
  <si>
    <t>CALLE HIDALGO</t>
  </si>
  <si>
    <t>22MSU0130U</t>
  </si>
  <si>
    <t>ESCUELA DE LAUDERIA</t>
  </si>
  <si>
    <t>ORGANISMO DESCENTRALIZADO NO SECTORIZADO</t>
  </si>
  <si>
    <t>PEDRO ESCOBEDO</t>
  </si>
  <si>
    <t>SAN FANDILA</t>
  </si>
  <si>
    <t>CALLE CARRETERA ESTATAL QRO-GALINDO KM. 431</t>
  </si>
  <si>
    <t>22MSU0014D</t>
  </si>
  <si>
    <t>CENTRO DE INVESTIGACION Y DESARROLLO TECNOLOGICO EN ELECTROQUIMICA, S. C.</t>
  </si>
  <si>
    <t>SECRETARÍA DE EDUCACIÓN DEL GOBIERNO DEL ESTADO</t>
  </si>
  <si>
    <t>VILLAS DEL SOL</t>
  </si>
  <si>
    <t>CALLE SIERRA DE TILACO</t>
  </si>
  <si>
    <t>22MSU0033S</t>
  </si>
  <si>
    <t>COLEGIO NACIONAL DE DANZA CONTEMPORANEA</t>
  </si>
  <si>
    <t>22MSU0070W</t>
  </si>
  <si>
    <t>INSTITUTO TECNOLOGICO DE SAN JUAN DEL RIO</t>
  </si>
  <si>
    <t>22MSU0115B</t>
  </si>
  <si>
    <t>CENTRO DE ESTUDIOS SUPERIORES CONIN</t>
  </si>
  <si>
    <t>AUTÓNOMO</t>
  </si>
  <si>
    <t>UNIVERSIDADES AUTÓNOMAS</t>
  </si>
  <si>
    <t>LAS CAMPANAS</t>
  </si>
  <si>
    <t>CALLE CERRO DE LAS CAMPANAS</t>
  </si>
  <si>
    <t>22MSU0016B</t>
  </si>
  <si>
    <t>UNIVERSIDAD AUTONOMA DE QUERETARO</t>
  </si>
  <si>
    <t>AVENIDA FRAY LUIS DE LEÓN</t>
  </si>
  <si>
    <t>22MSU0065K</t>
  </si>
  <si>
    <t>CENTRO DE INVESTIGACION SOCIAL AVANZADA</t>
  </si>
  <si>
    <t>22MSU0049T</t>
  </si>
  <si>
    <t>MUSIC CITY COLLEGE</t>
  </si>
  <si>
    <t>EL RETABLO</t>
  </si>
  <si>
    <t>PROLONGACIÓN FRAY SEBASTIAN DE GALLEGOS</t>
  </si>
  <si>
    <t>22MSU0059Z</t>
  </si>
  <si>
    <t>ESCUELA BANCARIA Y COMERCIAL CAMPUS QUERETARO</t>
  </si>
  <si>
    <t>MODELO</t>
  </si>
  <si>
    <t>PRIVADA DE PLAN DE AYALA</t>
  </si>
  <si>
    <t>22MSU0088V</t>
  </si>
  <si>
    <t>CENTRO DE ESTUDIOS UNIVERSITARIOS DE QUERETARO A.C.</t>
  </si>
  <si>
    <t>PUEBLO NUEVO</t>
  </si>
  <si>
    <t>CALLE RUFINO TAMAYO</t>
  </si>
  <si>
    <t>22MSU0133R</t>
  </si>
  <si>
    <t>INSTITUTO UNIVERSITARIO DE DESARROLLO HUMANO E INNOVACION PROFESIONAL (IDHEIP)</t>
  </si>
  <si>
    <t>UNIVERSIDAD NACIONAL AUTÓNOMA DE MÉXICO</t>
  </si>
  <si>
    <t>JURIQUILLA</t>
  </si>
  <si>
    <t>BOULEVARD JURIQUILLA</t>
  </si>
  <si>
    <t>22MSU0125I</t>
  </si>
  <si>
    <t>COLINAS DEL CIMATARIO</t>
  </si>
  <si>
    <t>CALLE CERRO MESONTEPEC</t>
  </si>
  <si>
    <t>22MSU0111F</t>
  </si>
  <si>
    <t>CENTRO DE ESTUDIOS MUSICALES MAGMUSIC S.C.</t>
  </si>
  <si>
    <t>LOS OLVERA</t>
  </si>
  <si>
    <t>CALLE PASEO DE AMSTERDAM</t>
  </si>
  <si>
    <t>22MSU0112E</t>
  </si>
  <si>
    <t>INSTITUTO DICORMO</t>
  </si>
  <si>
    <t>LAS BRUJAS</t>
  </si>
  <si>
    <t>22MSU0023L</t>
  </si>
  <si>
    <t>ESCUELA NORMAL QUERETANA</t>
  </si>
  <si>
    <t>BOULEVARD CENTRO SUR</t>
  </si>
  <si>
    <t>22MSU0104W</t>
  </si>
  <si>
    <t>ALINNCO, ALIANZA PARA LA INNOVACION Y LA COMPETITIVIDAD</t>
  </si>
  <si>
    <t>CALLE ANTIGUO CAMINO REAL A HUIMILPAN</t>
  </si>
  <si>
    <t>22MSU0053F</t>
  </si>
  <si>
    <t>UNIVERSIDAD TEC MILENIO QUERETARO</t>
  </si>
  <si>
    <t>GEOPLAZAS II</t>
  </si>
  <si>
    <t>22MSU0153E</t>
  </si>
  <si>
    <t>CENTRO UNIVERSITARIO REAL DE QUERETARO</t>
  </si>
  <si>
    <t>ANA</t>
  </si>
  <si>
    <t>PRIVADA ANA</t>
  </si>
  <si>
    <t>22MSU0120N</t>
  </si>
  <si>
    <t>UNIVERSIDAD OMI CENTRO DE INVESTIGACION, SAN JUAN DEL RIO</t>
  </si>
  <si>
    <t>ENSUEÑO</t>
  </si>
  <si>
    <t>PROLONGACIÓN IGNACIO ZARAGOZA</t>
  </si>
  <si>
    <t>22MSU0035Q</t>
  </si>
  <si>
    <t>UNIVERSIDAD DE ESTUDIOS AVANZADOS, CAMPUS QUERETARO</t>
  </si>
  <si>
    <t>JALPAN DE SERRA</t>
  </si>
  <si>
    <t>ORTIGAS</t>
  </si>
  <si>
    <t>CALLE MORELOS</t>
  </si>
  <si>
    <t>22ADG0002Z</t>
  </si>
  <si>
    <t>22MSU0117Z</t>
  </si>
  <si>
    <t>INSTITUTO UNIVERSITARIO UCAP DEL BAJÍO</t>
  </si>
  <si>
    <t>CALLE CERRO BLANCO</t>
  </si>
  <si>
    <t>22MSU0018Z</t>
  </si>
  <si>
    <t>CENTRO DE INVESTIGACION EN CIENCIA APLICADA Y TECNOLOGIA AVANZADA DEL IPN</t>
  </si>
  <si>
    <t>REAL DE JURIQUILLA</t>
  </si>
  <si>
    <t>CALLE LIBRAMIENTO NORPONIENTE</t>
  </si>
  <si>
    <t>22MSU0006V</t>
  </si>
  <si>
    <t>CENTRO DE INVESTIGACION Y DE ESTUDIOS AVANZADOS DEL IPN " UNIDAD QUERETARO"</t>
  </si>
  <si>
    <t>CALLE LA CAPILLA No.9</t>
  </si>
  <si>
    <t>22MSU0091I</t>
  </si>
  <si>
    <t>UNIVERSIDAD LA PROVIDENCIA</t>
  </si>
  <si>
    <t>AVENIDA SAN MATEO</t>
  </si>
  <si>
    <t>22MSU0021N</t>
  </si>
  <si>
    <t>CENTENARIA Y BENEMERITA ESCUELA NORMAL DEL ESTADO DE QUERETARO ANDRES BALVANERA</t>
  </si>
  <si>
    <t>AVENIDA DEL 57</t>
  </si>
  <si>
    <t>22MSU0131T</t>
  </si>
  <si>
    <t>ESCUELA RADICAL DE ARQUITECTURAS</t>
  </si>
  <si>
    <t>CALLE VERGARA</t>
  </si>
  <si>
    <t>22MSU0051H</t>
  </si>
  <si>
    <t>CONSERVATORIO DE MUSICA "JOSE GUADALUPE VELAZQUEZ"</t>
  </si>
  <si>
    <t>22MSU0114C</t>
  </si>
  <si>
    <t>SISTEMA EDUCATIVO CUIEP CAMPUS SAN JUAN DEL RIO</t>
  </si>
  <si>
    <t>DESARROLLO SAN PABLO</t>
  </si>
  <si>
    <t>AVENIDA PLAYA PIE DE LA CUESTA</t>
  </si>
  <si>
    <t>22MSU0015C</t>
  </si>
  <si>
    <t>CENTRO DE INGENIERIA Y DESARROLLO INDUSTRIAL</t>
  </si>
  <si>
    <t>22MSU0019Z</t>
  </si>
  <si>
    <t>UNIVERSIDAD MARISTA DE QUERETARO, A. C.</t>
  </si>
  <si>
    <t>22MSU0106U</t>
  </si>
  <si>
    <t>UNIVERSIDAD INTERGLOBAL</t>
  </si>
  <si>
    <t>22MSU0077P</t>
  </si>
  <si>
    <t>CENTRO DE ESTUDIOS DE ACTUALIZACION EN DERECHO</t>
  </si>
  <si>
    <t>CALLE PROSPERO C. VEGA</t>
  </si>
  <si>
    <t>22MSU0026I</t>
  </si>
  <si>
    <t>NORMAL NOCTURNA MIXTA 5 DE MAYO</t>
  </si>
  <si>
    <t>AVENIDA JUAREZ PONIENTE</t>
  </si>
  <si>
    <t>22MSU0094F</t>
  </si>
  <si>
    <t>INSTITUTO UNIVERSITARIO DEL CENTRO DE MEXICO CAMPUS SAN JUAN DEL RIO</t>
  </si>
  <si>
    <t>22MSU0149S</t>
  </si>
  <si>
    <t>ALSER CENTRO UNIVERSITARIO</t>
  </si>
  <si>
    <t>PRADOS DEL MIRADOR</t>
  </si>
  <si>
    <t>CIRCUITO MOISÉS SOLANA</t>
  </si>
  <si>
    <t>22MSU0044Y</t>
  </si>
  <si>
    <t>INSTITUTO DE ESPECIALIZACION JUDICIAL</t>
  </si>
  <si>
    <t>BOULEVARD MIGUEL HIDALGO</t>
  </si>
  <si>
    <t>22MSU0068H</t>
  </si>
  <si>
    <t>INSTITUTO DE FORMACION EDUCATIVA SUPERIOR, PLANTEL SAN JUAN DEL RIO</t>
  </si>
  <si>
    <t>Colinas Del Santuario</t>
  </si>
  <si>
    <t>AVENIDA VALLENDAR</t>
  </si>
  <si>
    <t>22MSU0138M</t>
  </si>
  <si>
    <t>INSTITUTO DE DESARROLLO E INNOVACIÓN EMPRENDE</t>
  </si>
  <si>
    <t>UNIDAD NACIONAL</t>
  </si>
  <si>
    <t>CALLE PATRIA</t>
  </si>
  <si>
    <t>22MSU0003Y</t>
  </si>
  <si>
    <t>UNIVERSIDAD TECNOLOGICA DE QUERETARO</t>
  </si>
  <si>
    <t>CALLE NETZAHUALCÓYOTL</t>
  </si>
  <si>
    <t>22MSU0129E</t>
  </si>
  <si>
    <t>CENTRO UNIVERSITARIO DE EMPRENDEDORES</t>
  </si>
  <si>
    <t>CARRETAS</t>
  </si>
  <si>
    <t>AVENIDA EJÉRCITO REPUBLICANO</t>
  </si>
  <si>
    <t>22MSU0012F</t>
  </si>
  <si>
    <t>CENTRO DE ESTUDIOS ODONTOLOGICOS DE QUERETARO</t>
  </si>
  <si>
    <t>AVENIDA UNIVERSIDAD ORIENTE</t>
  </si>
  <si>
    <t>22MSU0054E</t>
  </si>
  <si>
    <t>UNIVERSIDAD DEL DESARROLLO PROFESIONAL PLANTEL QUERETARO</t>
  </si>
  <si>
    <t>BOSQUES DE VIENA</t>
  </si>
  <si>
    <t>CALLE BOSQUE DE PINO 28</t>
  </si>
  <si>
    <t>22MSU0095E</t>
  </si>
  <si>
    <t>SOR JUANA DISEÑO DE MODAS</t>
  </si>
  <si>
    <t>VILLAS DEL SUR</t>
  </si>
  <si>
    <t>CALLE GONZALO RIO ARRONTE</t>
  </si>
  <si>
    <t>22MSU0076Q</t>
  </si>
  <si>
    <t>COLEGIO UNIVERSITARIO DE HUMANIDADES</t>
  </si>
  <si>
    <t>CALLE CORREGIDORA</t>
  </si>
  <si>
    <t>22MSU0135P</t>
  </si>
  <si>
    <t>PATHE</t>
  </si>
  <si>
    <t>CALLE SIERRA GORDA</t>
  </si>
  <si>
    <t>22MSU0061O</t>
  </si>
  <si>
    <t>CENTRO DE ESTUDIOS DE POSGRADO EN SALUD MENTAL CEPESAM</t>
  </si>
  <si>
    <t>CALLE INVIERNO</t>
  </si>
  <si>
    <t>22MSU0113D</t>
  </si>
  <si>
    <t>CENTRO INTERNACIONAL DE ESTUDIOS SUPERIORES VASCONCELOS</t>
  </si>
  <si>
    <t>TECNOLÓGICO INNOVACIÓN [PARQUE INDUSTRIAL]</t>
  </si>
  <si>
    <t>NA</t>
  </si>
  <si>
    <t>AVENIDA CALLE CARRETERA ESTATAL 420</t>
  </si>
  <si>
    <t>S/D CONAPO</t>
  </si>
  <si>
    <t>22MSU0038N</t>
  </si>
  <si>
    <t>UNIVERSIDAD POLITECNICA DE QUERETARO</t>
  </si>
  <si>
    <t>CALLE AV. 5 DE FEBRERO</t>
  </si>
  <si>
    <t>22MSU0085Y</t>
  </si>
  <si>
    <t>UNIVERSIDAD CENTRAL DE QUERETARO</t>
  </si>
  <si>
    <t>AVENIDA BENITO JUÁREZ ORIENTE</t>
  </si>
  <si>
    <t>22MSU0126H</t>
  </si>
  <si>
    <t>UNIVERSIDAD PRIVADA DEL BAJIO</t>
  </si>
  <si>
    <t>PLAZAS DEL SOL 1A SECCION</t>
  </si>
  <si>
    <t>AVENIDA LUIS VEGA Y MONROY</t>
  </si>
  <si>
    <t>22MSU0155C</t>
  </si>
  <si>
    <t>CENTRO DE ESTUDIOS SOBRE DERECHOS HUMANOS DE QUERÉTARO</t>
  </si>
  <si>
    <t>VISTA HERMOSA (CUASINADA)</t>
  </si>
  <si>
    <t>CALLE PALMA</t>
  </si>
  <si>
    <t>22MSU0007U</t>
  </si>
  <si>
    <t>UNIVERSIDAD TECNOLOGICA DE SAN JUAN DEL RIO</t>
  </si>
  <si>
    <t>ZONA INDUSTRIAL BENITO JUAREZ</t>
  </si>
  <si>
    <t>CALLE ACCESO III</t>
  </si>
  <si>
    <t>22MSU0142Z</t>
  </si>
  <si>
    <t>UNIVERSIDAD DE LAS MUJERES</t>
  </si>
  <si>
    <t>PRESA DE BRAVO</t>
  </si>
  <si>
    <t>CALLE CARRETERA SANTA BARBARA - CORONEO KM 11.2</t>
  </si>
  <si>
    <t>22MSU0078O</t>
  </si>
  <si>
    <t>UNIVERSIDAD TECNOLOGICA DE CORREGIDORA</t>
  </si>
  <si>
    <t>CALLE IGNACIO ALLENDE NORTE</t>
  </si>
  <si>
    <t>22MSU0139L</t>
  </si>
  <si>
    <t>UNIVERSIDAD TECNOLOGICA AMERICANA, CAMPUS QUERETARO</t>
  </si>
  <si>
    <t>AVENIDA 5 DE FEBRERO</t>
  </si>
  <si>
    <t>22MSU0105V</t>
  </si>
  <si>
    <t>UNIVERSIDAD TECNOLOGICA DE MEXICO</t>
  </si>
  <si>
    <t>PARQUES INDUSTRIALES</t>
  </si>
  <si>
    <t>AVENIDA INDUSTRIALIZACION</t>
  </si>
  <si>
    <t>22MSU0058A</t>
  </si>
  <si>
    <t>INSTITUTO CULINARIO DE QUERETARO</t>
  </si>
  <si>
    <t>AVENIDA CORREGIDORA SUR</t>
  </si>
  <si>
    <t>22MSU0144X</t>
  </si>
  <si>
    <t>INSTITUTO UNIVERSITARIO UNIEM</t>
  </si>
  <si>
    <t>COLÓN</t>
  </si>
  <si>
    <t>GALERAS</t>
  </si>
  <si>
    <t>CALLE CARRETERA ESTATAL QUERETARO-TEQUISQUIAPAN</t>
  </si>
  <si>
    <t>22MSU0062N</t>
  </si>
  <si>
    <t>UNIVERSIDAD AERONAUTICA EN QUERETARO</t>
  </si>
  <si>
    <t>CALLE IGNACIO ZARAGOZA PONIENTE</t>
  </si>
  <si>
    <t>22MSU0086X</t>
  </si>
  <si>
    <t>INSTITUTO UNIVERSITARIO DEL CENTRO DE MEXICO CAMPUS QUERETARO</t>
  </si>
  <si>
    <t>CIUDAD DEL SOL</t>
  </si>
  <si>
    <t>CIRCUITO PUERTA DEL SOL</t>
  </si>
  <si>
    <t>22MSU0030V</t>
  </si>
  <si>
    <t>CENTRO DE ESTUDIOS SUPERIORES DEL BAJIO CAMPUS QUERETARO</t>
  </si>
  <si>
    <t>CALLE CARRETERA BERNAL - EZEQUIEL MONTES RANCHO SAN IGNACIO KM 3</t>
  </si>
  <si>
    <t>22MSU0093G</t>
  </si>
  <si>
    <t>CENTRO UNIVERSITARIO CEICKOR</t>
  </si>
  <si>
    <t>BANTHI</t>
  </si>
  <si>
    <t>22MSU0056C</t>
  </si>
  <si>
    <t>INSTITUTO SANJUANENSE DE ESTUDIOS SUPERIORES, A.C.</t>
  </si>
  <si>
    <t>REFORMA AGRARIA 1A SECCION</t>
  </si>
  <si>
    <t>CALLE CHABACANO</t>
  </si>
  <si>
    <t>22MSU0069G</t>
  </si>
  <si>
    <t>ATENAS, ESTUDIOS SUPERIORES</t>
  </si>
  <si>
    <t>22MSU0090J</t>
  </si>
  <si>
    <t>UNIVERSIDAD PEDAGOGICA NACIONAL</t>
  </si>
  <si>
    <t>AVENIDA PANAMERICANA</t>
  </si>
  <si>
    <t>22MSU0122L</t>
  </si>
  <si>
    <t>CENTRO CULTURAL UNIVERSITARIO DE INVESTIGACION FORENSE Y JURIDICA</t>
  </si>
  <si>
    <t>ESPERANZA</t>
  </si>
  <si>
    <t>DOMICILIO CONOCIDO</t>
  </si>
  <si>
    <t>BAJO</t>
  </si>
  <si>
    <t>22MSU0102Y</t>
  </si>
  <si>
    <t>ARKANSAS STATE UNIVERSITY CQ</t>
  </si>
  <si>
    <t>CALLE HILARIO FRIAS Y SOTO</t>
  </si>
  <si>
    <t>22MSU0043Z</t>
  </si>
  <si>
    <t>FELVA MOSSO</t>
  </si>
  <si>
    <t>CALLE MARIANO MATAMOROS</t>
  </si>
  <si>
    <t>22MSU0037O</t>
  </si>
  <si>
    <t>LICEO INTERCULTURAL MEXICANO</t>
  </si>
  <si>
    <t>PARQUE SANTIAGO</t>
  </si>
  <si>
    <t>AVENIDA BEGONIAS</t>
  </si>
  <si>
    <t>22MSU0143Y</t>
  </si>
  <si>
    <t>TECNOLÓGICO UNIVERSITARIO QUERÉTARO</t>
  </si>
  <si>
    <t>CALLE GUILLERMO PRIETO</t>
  </si>
  <si>
    <t>22MSU0154D</t>
  </si>
  <si>
    <t>INSTITUTO UNIVERSITARIO DEL CENTRO DE MEXICO CAMPUS CADEREYTA</t>
  </si>
  <si>
    <t>FÁTIMA</t>
  </si>
  <si>
    <t>CALLE ARTÍCULO 123</t>
  </si>
  <si>
    <t>22MSU0132S</t>
  </si>
  <si>
    <t>INSTITUTO ESGA</t>
  </si>
  <si>
    <t>SANTA ROSA JÁUREGUI</t>
  </si>
  <si>
    <t>CALLE CARRETERA FEDERAL 57 QRO-SLP</t>
  </si>
  <si>
    <t>22MSU0081B</t>
  </si>
  <si>
    <t>UNIVERSIDAD POLITECNICA DE SANTA ROSA JAUREGUI</t>
  </si>
  <si>
    <t>LA ERA</t>
  </si>
  <si>
    <t>CALLE ESTIO</t>
  </si>
  <si>
    <t>22MSU0071V</t>
  </si>
  <si>
    <t>CENTRO UNIVERSITARIO INTERNACIONAL DE MEXICO, CAMPUS QUERETARO</t>
  </si>
  <si>
    <t>CALESA</t>
  </si>
  <si>
    <t>CALLE JUAN CABALLERO Y OSIO</t>
  </si>
  <si>
    <t>22MSU0087W</t>
  </si>
  <si>
    <t>UNIVERSIDAD DEL VALLE DE ATEMAJAC PLANTEL QUERETARO</t>
  </si>
  <si>
    <t>LAS CRUCES</t>
  </si>
  <si>
    <t>CIRCUITO UNIVERSIDADES I</t>
  </si>
  <si>
    <t>22MSU0045X</t>
  </si>
  <si>
    <t>UNIVERSIDAD ANAHUAC</t>
  </si>
  <si>
    <t>22MSU0080C</t>
  </si>
  <si>
    <t>UNIVERSIDAD DEL VALLE DE MEXICO</t>
  </si>
  <si>
    <t>SAN FRANCISQUITO</t>
  </si>
  <si>
    <t>CALZADA DE LAS ARTES</t>
  </si>
  <si>
    <t>22MSU0136O</t>
  </si>
  <si>
    <t>COLEGIO MEXICANO DE FORMACIÓN DE PILOTOS AVIADORES</t>
  </si>
  <si>
    <t>SANTA CRUZ NIETO</t>
  </si>
  <si>
    <t>AVENIDA CUATRO ORIENTE</t>
  </si>
  <si>
    <t>22MSU0103X</t>
  </si>
  <si>
    <t>EDUCATIVA METROPOLITANA</t>
  </si>
  <si>
    <t>ALAMOS 2A SECCION</t>
  </si>
  <si>
    <t>22MSU0147U</t>
  </si>
  <si>
    <t>ESCUELA LIBRE DE NEGOCIOS</t>
  </si>
  <si>
    <t>LAS AMERICAS</t>
  </si>
  <si>
    <t>AVENIDA DEL SOMBRERETE</t>
  </si>
  <si>
    <t>22MSU0152F</t>
  </si>
  <si>
    <t>INSTITUTO DE ESTUDIOS SUPERIORES LAUSANNE</t>
  </si>
  <si>
    <t>CALLE MELCHOR OCAMPO NORTE</t>
  </si>
  <si>
    <t>22MSU0098B</t>
  </si>
  <si>
    <t>INSTITUTO TALANTON</t>
  </si>
  <si>
    <t>DEPORTIVA</t>
  </si>
  <si>
    <t>CALLE VICENTE SALDÍVAR</t>
  </si>
  <si>
    <t>22MSU0151G</t>
  </si>
  <si>
    <t>CORPORATIVO INTERNACIONAL UNIVERSITARIO CAMPUS SAN JUAN DEL RIO</t>
  </si>
  <si>
    <t>22MSU0052G</t>
  </si>
  <si>
    <t>INSTITUTO GUSTAVO ADOLFO BECQUER, A.C.</t>
  </si>
  <si>
    <t>22MSU0109R</t>
  </si>
  <si>
    <t>UNIPLEA</t>
  </si>
  <si>
    <t>AVENIDA RIVERA DEL RIO</t>
  </si>
  <si>
    <t>22MSU0032T</t>
  </si>
  <si>
    <t>UNIVERSIDAD DEL GOLFO DE MEXICO, CAMPUS QUERETARO</t>
  </si>
  <si>
    <t>AVENIDA MANUEL GÓMEZ MORÍN</t>
  </si>
  <si>
    <t>22MSU0148T</t>
  </si>
  <si>
    <t>INSTITUTO DE ESPECIALIZACION EN ESTUDIOS DE FISCALIZACION SUPERIOR</t>
  </si>
  <si>
    <t>22MSU0137N</t>
  </si>
  <si>
    <t>CENTRO INTERNACIONAL DE POSGRADO Y ESPECIALIDADES EN CIENCIAS DE LA SALUD</t>
  </si>
  <si>
    <t>VIALIDAD  PRINCIPAL</t>
  </si>
  <si>
    <t>NOMBRE  INSTITUCIÓN</t>
  </si>
  <si>
    <t>REGIÓN I JALPAN</t>
  </si>
  <si>
    <t>REGIÓN II CADEREYTA</t>
  </si>
  <si>
    <t>REGIÓN III SAN JUAN DEL RÍO</t>
  </si>
  <si>
    <t>REGIÓN IV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</si>
</sst>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b/>
      <sz val="12"/>
      <color theme="1"/>
      <name val="Century Gothic"/>
    </font>
    <font>
      <sz val="9"/>
      <color theme="1"/>
      <name val="Century Gothic"/>
    </font>
    <font>
      <sz val="9"/>
      <color rgb="FFFF0000"/>
      <name val="Century Gothic"/>
    </font>
    <font>
      <b/>
      <sz val="12"/>
      <color rgb="FFFF0000"/>
      <name val="Century Gothic"/>
    </font>
    <font>
      <b/>
      <sz val="11"/>
      <color rgb="FFFFFFFF"/>
      <name val="Calibri"/>
    </font>
    <font>
      <sz val="11"/>
      <name val="Calibri"/>
    </font>
    <font>
      <b/>
      <sz val="12"/>
      <color rgb="FFFFFFFF"/>
      <name val="Century Gothic"/>
    </font>
    <font>
      <b/>
      <sz val="11"/>
      <color theme="0"/>
      <name val="Calibri"/>
    </font>
    <font>
      <b/>
      <sz val="9"/>
      <color theme="0"/>
      <name val="Century Gothic"/>
    </font>
    <font>
      <b/>
      <sz val="9"/>
      <color theme="1"/>
      <name val="Century Gothic"/>
    </font>
    <font>
      <sz val="9"/>
      <color theme="5"/>
      <name val="Century Gothic"/>
    </font>
    <font>
      <sz val="9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757070"/>
        <bgColor rgb="FF757070"/>
      </patternFill>
    </fill>
    <fill>
      <patternFill patternType="solid">
        <fgColor theme="1"/>
        <bgColor theme="1"/>
      </patternFill>
    </fill>
    <fill>
      <patternFill patternType="solid">
        <fgColor rgb="FFD0CECE"/>
        <bgColor rgb="FFD0CECE"/>
      </patternFill>
    </fill>
    <fill>
      <patternFill patternType="solid">
        <fgColor rgb="FF3F3F3F"/>
        <bgColor rgb="FF3F3F3F"/>
      </patternFill>
    </fill>
    <fill>
      <patternFill patternType="solid">
        <fgColor rgb="FFAEABAB"/>
        <bgColor rgb="FFAEABAB"/>
      </patternFill>
    </fill>
    <fill>
      <patternFill patternType="solid">
        <fgColor rgb="FFD9E2F3"/>
        <bgColor rgb="FFD9E2F3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/>
    <xf numFmtId="1" fontId="2" fillId="7" borderId="31" xfId="0" applyNumberFormat="1" applyFont="1" applyFill="1" applyBorder="1" applyAlignment="1">
      <alignment horizontal="center" vertical="center"/>
    </xf>
    <xf numFmtId="1" fontId="2" fillId="7" borderId="32" xfId="0" applyNumberFormat="1" applyFont="1" applyFill="1" applyBorder="1" applyAlignment="1">
      <alignment horizontal="center" vertical="center"/>
    </xf>
    <xf numFmtId="1" fontId="2" fillId="7" borderId="33" xfId="0" applyNumberFormat="1" applyFont="1" applyFill="1" applyBorder="1" applyAlignment="1">
      <alignment horizontal="center" vertical="center"/>
    </xf>
    <xf numFmtId="1" fontId="2" fillId="7" borderId="32" xfId="0" applyNumberFormat="1" applyFont="1" applyFill="1" applyBorder="1" applyAlignment="1">
      <alignment horizontal="center" vertical="center" wrapText="1"/>
    </xf>
    <xf numFmtId="1" fontId="2" fillId="7" borderId="34" xfId="0" applyNumberFormat="1" applyFont="1" applyFill="1" applyBorder="1" applyAlignment="1">
      <alignment horizontal="center" vertical="center" wrapText="1"/>
    </xf>
    <xf numFmtId="1" fontId="2" fillId="7" borderId="34" xfId="0" applyNumberFormat="1" applyFont="1" applyFill="1" applyBorder="1" applyAlignment="1">
      <alignment horizontal="center" vertical="center"/>
    </xf>
    <xf numFmtId="1" fontId="2" fillId="7" borderId="31" xfId="0" applyNumberFormat="1" applyFont="1" applyFill="1" applyBorder="1" applyAlignment="1">
      <alignment horizontal="center" vertical="center" wrapText="1"/>
    </xf>
    <xf numFmtId="1" fontId="2" fillId="7" borderId="35" xfId="0" applyNumberFormat="1" applyFont="1" applyFill="1" applyBorder="1" applyAlignment="1">
      <alignment horizontal="center" vertical="center" wrapText="1"/>
    </xf>
    <xf numFmtId="1" fontId="2" fillId="7" borderId="33" xfId="0" applyNumberFormat="1" applyFont="1" applyFill="1" applyBorder="1" applyAlignment="1">
      <alignment horizontal="center" vertical="center" wrapText="1"/>
    </xf>
    <xf numFmtId="1" fontId="2" fillId="4" borderId="31" xfId="0" applyNumberFormat="1" applyFont="1" applyFill="1" applyBorder="1" applyAlignment="1">
      <alignment horizontal="center" vertical="center"/>
    </xf>
    <xf numFmtId="1" fontId="2" fillId="4" borderId="32" xfId="0" applyNumberFormat="1" applyFont="1" applyFill="1" applyBorder="1" applyAlignment="1">
      <alignment horizontal="center" vertical="center"/>
    </xf>
    <xf numFmtId="1" fontId="2" fillId="4" borderId="34" xfId="0" applyNumberFormat="1" applyFont="1" applyFill="1" applyBorder="1" applyAlignment="1">
      <alignment horizontal="center" vertical="center"/>
    </xf>
    <xf numFmtId="1" fontId="2" fillId="7" borderId="36" xfId="0" applyNumberFormat="1" applyFont="1" applyFill="1" applyBorder="1" applyAlignment="1">
      <alignment horizontal="center" vertical="center"/>
    </xf>
    <xf numFmtId="1" fontId="2" fillId="7" borderId="37" xfId="0" applyNumberFormat="1" applyFont="1" applyFill="1" applyBorder="1" applyAlignment="1">
      <alignment horizontal="center" vertical="center"/>
    </xf>
    <xf numFmtId="1" fontId="2" fillId="4" borderId="35" xfId="0" applyNumberFormat="1" applyFont="1" applyFill="1" applyBorder="1" applyAlignment="1">
      <alignment horizontal="center" vertical="center"/>
    </xf>
    <xf numFmtId="1" fontId="2" fillId="4" borderId="3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3" borderId="4" xfId="0" applyFont="1" applyFill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1" fontId="2" fillId="4" borderId="7" xfId="0" applyNumberFormat="1" applyFont="1" applyFill="1" applyBorder="1" applyAlignment="1">
      <alignment horizontal="center" vertical="center"/>
    </xf>
    <xf numFmtId="0" fontId="6" fillId="0" borderId="8" xfId="0" applyFont="1" applyBorder="1"/>
    <xf numFmtId="0" fontId="6" fillId="0" borderId="9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10" xfId="0" applyFont="1" applyBorder="1"/>
    <xf numFmtId="0" fontId="6" fillId="0" borderId="21" xfId="0" applyFont="1" applyBorder="1"/>
    <xf numFmtId="0" fontId="8" fillId="5" borderId="11" xfId="0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8" fillId="5" borderId="14" xfId="0" applyFont="1" applyFill="1" applyBorder="1" applyAlignment="1">
      <alignment horizontal="center" vertical="center"/>
    </xf>
    <xf numFmtId="1" fontId="9" fillId="5" borderId="14" xfId="0" applyNumberFormat="1" applyFont="1" applyFill="1" applyBorder="1" applyAlignment="1">
      <alignment horizontal="center" vertical="center"/>
    </xf>
    <xf numFmtId="1" fontId="2" fillId="7" borderId="24" xfId="0" applyNumberFormat="1" applyFont="1" applyFill="1" applyBorder="1" applyAlignment="1">
      <alignment horizontal="center" vertical="center"/>
    </xf>
    <xf numFmtId="0" fontId="6" fillId="0" borderId="23" xfId="0" applyFont="1" applyBorder="1"/>
    <xf numFmtId="1" fontId="2" fillId="7" borderId="22" xfId="0" applyNumberFormat="1" applyFont="1" applyFill="1" applyBorder="1" applyAlignment="1">
      <alignment horizontal="center" vertical="center"/>
    </xf>
    <xf numFmtId="1" fontId="2" fillId="4" borderId="7" xfId="0" applyNumberFormat="1" applyFont="1" applyFill="1" applyBorder="1" applyAlignment="1">
      <alignment horizontal="center" vertical="center" wrapText="1"/>
    </xf>
    <xf numFmtId="0" fontId="6" fillId="0" borderId="27" xfId="0" applyFont="1" applyBorder="1"/>
    <xf numFmtId="0" fontId="6" fillId="0" borderId="28" xfId="0" applyFont="1" applyBorder="1"/>
    <xf numFmtId="0" fontId="6" fillId="0" borderId="29" xfId="0" applyFont="1" applyBorder="1"/>
    <xf numFmtId="1" fontId="2" fillId="4" borderId="17" xfId="0" applyNumberFormat="1" applyFont="1" applyFill="1" applyBorder="1" applyAlignment="1">
      <alignment horizontal="center" vertical="center"/>
    </xf>
    <xf numFmtId="0" fontId="6" fillId="0" borderId="30" xfId="0" applyFont="1" applyBorder="1"/>
    <xf numFmtId="1" fontId="2" fillId="4" borderId="24" xfId="0" applyNumberFormat="1" applyFont="1" applyFill="1" applyBorder="1" applyAlignment="1">
      <alignment horizontal="center" vertical="center" wrapText="1"/>
    </xf>
    <xf numFmtId="1" fontId="9" fillId="5" borderId="4" xfId="0" applyNumberFormat="1" applyFont="1" applyFill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1" fontId="9" fillId="5" borderId="15" xfId="0" applyNumberFormat="1" applyFont="1" applyFill="1" applyBorder="1" applyAlignment="1">
      <alignment horizontal="center" vertical="center"/>
    </xf>
    <xf numFmtId="0" fontId="6" fillId="0" borderId="16" xfId="0" applyFont="1" applyBorder="1"/>
    <xf numFmtId="1" fontId="10" fillId="6" borderId="1" xfId="0" applyNumberFormat="1" applyFont="1" applyFill="1" applyBorder="1" applyAlignment="1">
      <alignment horizontal="center" vertical="center"/>
    </xf>
    <xf numFmtId="1" fontId="2" fillId="4" borderId="25" xfId="0" applyNumberFormat="1" applyFont="1" applyFill="1" applyBorder="1" applyAlignment="1">
      <alignment horizontal="center" vertical="center" wrapText="1"/>
    </xf>
    <xf numFmtId="0" fontId="6" fillId="0" borderId="38" xfId="0" applyFont="1" applyBorder="1"/>
    <xf numFmtId="1" fontId="2" fillId="4" borderId="26" xfId="0" applyNumberFormat="1" applyFont="1" applyFill="1" applyBorder="1" applyAlignment="1">
      <alignment horizontal="center" vertical="center" wrapText="1"/>
    </xf>
    <xf numFmtId="0" fontId="6" fillId="0" borderId="39" xfId="0" applyFont="1" applyBorder="1"/>
    <xf numFmtId="1" fontId="2" fillId="7" borderId="25" xfId="0" applyNumberFormat="1" applyFont="1" applyFill="1" applyBorder="1" applyAlignment="1">
      <alignment horizontal="center" vertical="center" wrapText="1"/>
    </xf>
    <xf numFmtId="1" fontId="2" fillId="7" borderId="26" xfId="0" applyNumberFormat="1" applyFont="1" applyFill="1" applyBorder="1" applyAlignment="1">
      <alignment horizontal="center" vertical="center" wrapText="1"/>
    </xf>
    <xf numFmtId="1" fontId="2" fillId="4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985"/>
  <sheetViews>
    <sheetView tabSelected="1" workbookViewId="0"/>
  </sheetViews>
  <sheetFormatPr baseColWidth="10" defaultColWidth="14.42578125" defaultRowHeight="15"/>
  <cols>
    <col min="1" max="1" width="10.28515625" bestFit="1" customWidth="1"/>
    <col min="2" max="2" width="13.5703125" bestFit="1" customWidth="1"/>
    <col min="3" max="3" width="22.7109375" bestFit="1" customWidth="1"/>
    <col min="4" max="4" width="48.140625" bestFit="1" customWidth="1"/>
    <col min="5" max="5" width="20.5703125" bestFit="1" customWidth="1"/>
    <col min="6" max="6" width="44.5703125" bestFit="1" customWidth="1"/>
    <col min="7" max="7" width="30.7109375" bestFit="1" customWidth="1"/>
    <col min="8" max="8" width="64.28515625" bestFit="1" customWidth="1"/>
    <col min="9" max="9" width="13.42578125" bestFit="1" customWidth="1"/>
    <col min="10" max="10" width="15.5703125" bestFit="1" customWidth="1"/>
    <col min="11" max="11" width="18.28515625" bestFit="1" customWidth="1"/>
    <col min="12" max="12" width="13" customWidth="1"/>
    <col min="13" max="13" width="25.140625" bestFit="1" customWidth="1"/>
    <col min="14" max="14" width="16.140625" bestFit="1" customWidth="1"/>
    <col min="15" max="15" width="81.28515625" bestFit="1" customWidth="1"/>
    <col min="16" max="16" width="10.5703125" bestFit="1" customWidth="1"/>
    <col min="17" max="17" width="13.5703125" bestFit="1" customWidth="1"/>
    <col min="18" max="18" width="12.85546875" bestFit="1" customWidth="1"/>
    <col min="19" max="19" width="10.5703125" bestFit="1" customWidth="1"/>
    <col min="20" max="20" width="13.5703125" bestFit="1" customWidth="1"/>
    <col min="21" max="21" width="12.85546875" bestFit="1" customWidth="1"/>
    <col min="22" max="22" width="10.5703125" bestFit="1" customWidth="1"/>
    <col min="23" max="23" width="13.5703125" bestFit="1" customWidth="1"/>
    <col min="24" max="24" width="12.85546875" bestFit="1" customWidth="1"/>
    <col min="25" max="25" width="10.5703125" bestFit="1" customWidth="1"/>
    <col min="26" max="26" width="13.5703125" bestFit="1" customWidth="1"/>
    <col min="27" max="27" width="12.85546875" bestFit="1" customWidth="1"/>
    <col min="28" max="28" width="10.5703125" bestFit="1" customWidth="1"/>
    <col min="29" max="29" width="13.5703125" bestFit="1" customWidth="1"/>
    <col min="30" max="30" width="12.85546875" bestFit="1" customWidth="1"/>
    <col min="31" max="31" width="10.5703125" bestFit="1" customWidth="1"/>
    <col min="32" max="32" width="13.5703125" bestFit="1" customWidth="1"/>
    <col min="33" max="33" width="12.85546875" bestFit="1" customWidth="1"/>
    <col min="34" max="34" width="10.5703125" bestFit="1" customWidth="1"/>
    <col min="35" max="35" width="13.5703125" bestFit="1" customWidth="1"/>
    <col min="36" max="36" width="12.85546875" bestFit="1" customWidth="1"/>
    <col min="37" max="37" width="10.5703125" bestFit="1" customWidth="1"/>
    <col min="38" max="38" width="13.5703125" bestFit="1" customWidth="1"/>
    <col min="39" max="39" width="12.85546875" bestFit="1" customWidth="1"/>
    <col min="40" max="43" width="15.42578125" customWidth="1"/>
    <col min="44" max="44" width="10.5703125" bestFit="1" customWidth="1"/>
    <col min="45" max="45" width="13.5703125" bestFit="1" customWidth="1"/>
    <col min="46" max="46" width="12.85546875" bestFit="1" customWidth="1"/>
    <col min="47" max="47" width="10.5703125" bestFit="1" customWidth="1"/>
    <col min="48" max="48" width="13.5703125" bestFit="1" customWidth="1"/>
    <col min="49" max="49" width="12.85546875" bestFit="1" customWidth="1"/>
    <col min="50" max="50" width="10.5703125" bestFit="1" customWidth="1"/>
    <col min="51" max="51" width="13.5703125" bestFit="1" customWidth="1"/>
    <col min="52" max="52" width="12.85546875" bestFit="1" customWidth="1"/>
    <col min="53" max="53" width="10.5703125" bestFit="1" customWidth="1"/>
    <col min="54" max="54" width="13.5703125" bestFit="1" customWidth="1"/>
    <col min="55" max="55" width="12.85546875" bestFit="1" customWidth="1"/>
    <col min="56" max="56" width="10.5703125" bestFit="1" customWidth="1"/>
    <col min="57" max="57" width="13.5703125" bestFit="1" customWidth="1"/>
    <col min="58" max="58" width="12.85546875" bestFit="1" customWidth="1"/>
    <col min="59" max="59" width="10.5703125" bestFit="1" customWidth="1"/>
    <col min="60" max="60" width="13.5703125" bestFit="1" customWidth="1"/>
    <col min="61" max="61" width="12.85546875" bestFit="1" customWidth="1"/>
    <col min="62" max="62" width="10.5703125" bestFit="1" customWidth="1"/>
    <col min="63" max="63" width="13.5703125" bestFit="1" customWidth="1"/>
    <col min="64" max="64" width="12.85546875" bestFit="1" customWidth="1"/>
    <col min="65" max="65" width="10.5703125" bestFit="1" customWidth="1"/>
    <col min="66" max="66" width="13.5703125" bestFit="1" customWidth="1"/>
    <col min="67" max="67" width="12.85546875" bestFit="1" customWidth="1"/>
    <col min="68" max="68" width="10.5703125" bestFit="1" customWidth="1"/>
    <col min="69" max="69" width="13.5703125" bestFit="1" customWidth="1"/>
    <col min="70" max="70" width="12.85546875" bestFit="1" customWidth="1"/>
    <col min="71" max="71" width="10.5703125" bestFit="1" customWidth="1"/>
    <col min="72" max="72" width="13.5703125" bestFit="1" customWidth="1"/>
    <col min="73" max="73" width="12.85546875" bestFit="1" customWidth="1"/>
    <col min="74" max="74" width="10.5703125" bestFit="1" customWidth="1"/>
    <col min="75" max="75" width="13.5703125" bestFit="1" customWidth="1"/>
    <col min="76" max="76" width="12.85546875" bestFit="1" customWidth="1"/>
    <col min="77" max="77" width="10.5703125" bestFit="1" customWidth="1"/>
    <col min="78" max="78" width="13.5703125" bestFit="1" customWidth="1"/>
    <col min="79" max="79" width="12.85546875" bestFit="1" customWidth="1"/>
    <col min="80" max="80" width="10.5703125" bestFit="1" customWidth="1"/>
    <col min="81" max="81" width="13.5703125" bestFit="1" customWidth="1"/>
    <col min="82" max="82" width="12.85546875" bestFit="1" customWidth="1"/>
    <col min="83" max="102" width="11.42578125" customWidth="1"/>
  </cols>
  <sheetData>
    <row r="1" spans="1:102" ht="16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3"/>
      <c r="AO1" s="3"/>
      <c r="AP1" s="3"/>
      <c r="AQ1" s="3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</row>
    <row r="2" spans="1:102" ht="16.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3"/>
      <c r="AO2" s="3"/>
      <c r="AP2" s="3"/>
      <c r="AQ2" s="3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</row>
    <row r="3" spans="1:102" ht="16.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3"/>
      <c r="AO3" s="3"/>
      <c r="AP3" s="3"/>
      <c r="AQ3" s="3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</row>
    <row r="4" spans="1:102" ht="16.5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</row>
    <row r="5" spans="1:102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3"/>
      <c r="AO5" s="3"/>
      <c r="AP5" s="3"/>
      <c r="AQ5" s="3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</row>
    <row r="6" spans="1:102" ht="15.7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3"/>
      <c r="AO6" s="3"/>
      <c r="AP6" s="3"/>
      <c r="AQ6" s="3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</row>
    <row r="7" spans="1:102" ht="15.75">
      <c r="A7" s="1" t="s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4"/>
      <c r="AO7" s="4"/>
      <c r="AP7" s="4"/>
      <c r="AQ7" s="4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</row>
    <row r="8" spans="1:102" ht="15.75">
      <c r="A8" s="5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5" t="s">
        <v>6</v>
      </c>
      <c r="Q8" s="26"/>
      <c r="R8" s="26"/>
      <c r="S8" s="26"/>
      <c r="T8" s="26"/>
      <c r="U8" s="27"/>
      <c r="V8" s="28" t="s">
        <v>5</v>
      </c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30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</row>
    <row r="9" spans="1:102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31" t="s">
        <v>7</v>
      </c>
      <c r="Q9" s="32"/>
      <c r="R9" s="33"/>
      <c r="S9" s="31" t="s">
        <v>8</v>
      </c>
      <c r="T9" s="32"/>
      <c r="U9" s="37"/>
      <c r="V9" s="39" t="s">
        <v>9</v>
      </c>
      <c r="W9" s="40"/>
      <c r="X9" s="40"/>
      <c r="Y9" s="40"/>
      <c r="Z9" s="40"/>
      <c r="AA9" s="40"/>
      <c r="AB9" s="40"/>
      <c r="AC9" s="40"/>
      <c r="AD9" s="41"/>
      <c r="AE9" s="42" t="s">
        <v>10</v>
      </c>
      <c r="AF9" s="40"/>
      <c r="AG9" s="40"/>
      <c r="AH9" s="40"/>
      <c r="AI9" s="40"/>
      <c r="AJ9" s="40"/>
      <c r="AK9" s="40"/>
      <c r="AL9" s="40"/>
      <c r="AM9" s="41"/>
      <c r="AN9" s="43" t="s">
        <v>11</v>
      </c>
      <c r="AO9" s="41"/>
      <c r="AP9" s="58" t="s">
        <v>12</v>
      </c>
      <c r="AQ9" s="59"/>
      <c r="AR9" s="47" t="s">
        <v>13</v>
      </c>
      <c r="AS9" s="32"/>
      <c r="AT9" s="37"/>
      <c r="AU9" s="51" t="s">
        <v>14</v>
      </c>
      <c r="AV9" s="32"/>
      <c r="AW9" s="37"/>
      <c r="AX9" s="47" t="s">
        <v>15</v>
      </c>
      <c r="AY9" s="32"/>
      <c r="AZ9" s="37"/>
      <c r="BA9" s="60" t="s">
        <v>16</v>
      </c>
      <c r="BB9" s="56"/>
      <c r="BC9" s="56"/>
      <c r="BD9" s="56"/>
      <c r="BE9" s="56"/>
      <c r="BF9" s="56"/>
      <c r="BG9" s="56"/>
      <c r="BH9" s="56"/>
      <c r="BI9" s="57"/>
      <c r="BJ9" s="60" t="s">
        <v>17</v>
      </c>
      <c r="BK9" s="56"/>
      <c r="BL9" s="56"/>
      <c r="BM9" s="56"/>
      <c r="BN9" s="56"/>
      <c r="BO9" s="56"/>
      <c r="BP9" s="56"/>
      <c r="BQ9" s="56"/>
      <c r="BR9" s="57"/>
      <c r="BS9" s="47" t="s">
        <v>18</v>
      </c>
      <c r="BT9" s="32"/>
      <c r="BU9" s="37"/>
      <c r="BV9" s="47" t="s">
        <v>19</v>
      </c>
      <c r="BW9" s="32"/>
      <c r="BX9" s="37"/>
      <c r="BY9" s="47" t="s">
        <v>20</v>
      </c>
      <c r="BZ9" s="32"/>
      <c r="CA9" s="37"/>
      <c r="CB9" s="47" t="s">
        <v>21</v>
      </c>
      <c r="CC9" s="32"/>
      <c r="CD9" s="37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</row>
    <row r="10" spans="1:102" ht="15.75">
      <c r="A10" s="54" t="s">
        <v>22</v>
      </c>
      <c r="B10" s="29"/>
      <c r="C10" s="29"/>
      <c r="D10" s="30"/>
      <c r="E10" s="55" t="s">
        <v>23</v>
      </c>
      <c r="F10" s="56"/>
      <c r="G10" s="56"/>
      <c r="H10" s="56"/>
      <c r="I10" s="56"/>
      <c r="J10" s="56"/>
      <c r="K10" s="57"/>
      <c r="L10" s="54" t="s">
        <v>24</v>
      </c>
      <c r="M10" s="30"/>
      <c r="N10" s="54" t="s">
        <v>25</v>
      </c>
      <c r="O10" s="30"/>
      <c r="P10" s="34"/>
      <c r="Q10" s="35"/>
      <c r="R10" s="36"/>
      <c r="S10" s="34"/>
      <c r="T10" s="35"/>
      <c r="U10" s="38"/>
      <c r="V10" s="46" t="s">
        <v>26</v>
      </c>
      <c r="W10" s="29"/>
      <c r="X10" s="45"/>
      <c r="Y10" s="44" t="s">
        <v>27</v>
      </c>
      <c r="Z10" s="29"/>
      <c r="AA10" s="45"/>
      <c r="AB10" s="44" t="s">
        <v>28</v>
      </c>
      <c r="AC10" s="29"/>
      <c r="AD10" s="30"/>
      <c r="AE10" s="46" t="s">
        <v>26</v>
      </c>
      <c r="AF10" s="29"/>
      <c r="AG10" s="45"/>
      <c r="AH10" s="44" t="s">
        <v>27</v>
      </c>
      <c r="AI10" s="29"/>
      <c r="AJ10" s="45"/>
      <c r="AK10" s="44" t="s">
        <v>28</v>
      </c>
      <c r="AL10" s="29"/>
      <c r="AM10" s="30"/>
      <c r="AN10" s="61" t="s">
        <v>29</v>
      </c>
      <c r="AO10" s="63" t="s">
        <v>30</v>
      </c>
      <c r="AP10" s="65" t="s">
        <v>29</v>
      </c>
      <c r="AQ10" s="66" t="s">
        <v>30</v>
      </c>
      <c r="AR10" s="48"/>
      <c r="AS10" s="49"/>
      <c r="AT10" s="50"/>
      <c r="AU10" s="52"/>
      <c r="AV10" s="49"/>
      <c r="AW10" s="50"/>
      <c r="AX10" s="34"/>
      <c r="AY10" s="35"/>
      <c r="AZ10" s="38"/>
      <c r="BA10" s="67" t="s">
        <v>31</v>
      </c>
      <c r="BB10" s="29"/>
      <c r="BC10" s="29"/>
      <c r="BD10" s="53" t="s">
        <v>26</v>
      </c>
      <c r="BE10" s="29"/>
      <c r="BF10" s="29"/>
      <c r="BG10" s="53" t="s">
        <v>27</v>
      </c>
      <c r="BH10" s="29"/>
      <c r="BI10" s="30"/>
      <c r="BJ10" s="67" t="s">
        <v>31</v>
      </c>
      <c r="BK10" s="29"/>
      <c r="BL10" s="29"/>
      <c r="BM10" s="53" t="s">
        <v>26</v>
      </c>
      <c r="BN10" s="29"/>
      <c r="BO10" s="29"/>
      <c r="BP10" s="53" t="s">
        <v>27</v>
      </c>
      <c r="BQ10" s="29"/>
      <c r="BR10" s="30"/>
      <c r="BS10" s="34"/>
      <c r="BT10" s="35"/>
      <c r="BU10" s="38"/>
      <c r="BV10" s="34"/>
      <c r="BW10" s="35"/>
      <c r="BX10" s="38"/>
      <c r="BY10" s="34"/>
      <c r="BZ10" s="35"/>
      <c r="CA10" s="38"/>
      <c r="CB10" s="34"/>
      <c r="CC10" s="35"/>
      <c r="CD10" s="38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</row>
    <row r="11" spans="1:102" ht="28.5">
      <c r="A11" s="6" t="s">
        <v>32</v>
      </c>
      <c r="B11" s="7" t="s">
        <v>33</v>
      </c>
      <c r="C11" s="7" t="s">
        <v>34</v>
      </c>
      <c r="D11" s="8" t="s">
        <v>35</v>
      </c>
      <c r="E11" s="6" t="s">
        <v>36</v>
      </c>
      <c r="F11" s="7" t="s">
        <v>37</v>
      </c>
      <c r="G11" s="7" t="s">
        <v>38</v>
      </c>
      <c r="H11" s="9" t="s">
        <v>482</v>
      </c>
      <c r="I11" s="7" t="s">
        <v>39</v>
      </c>
      <c r="J11" s="9" t="s">
        <v>40</v>
      </c>
      <c r="K11" s="10" t="s">
        <v>41</v>
      </c>
      <c r="L11" s="12" t="s">
        <v>42</v>
      </c>
      <c r="M11" s="10" t="s">
        <v>43</v>
      </c>
      <c r="N11" s="13" t="s">
        <v>44</v>
      </c>
      <c r="O11" s="14" t="s">
        <v>483</v>
      </c>
      <c r="P11" s="15" t="s">
        <v>28</v>
      </c>
      <c r="Q11" s="16" t="s">
        <v>45</v>
      </c>
      <c r="R11" s="17" t="s">
        <v>46</v>
      </c>
      <c r="S11" s="15" t="s">
        <v>28</v>
      </c>
      <c r="T11" s="16" t="s">
        <v>45</v>
      </c>
      <c r="U11" s="17" t="s">
        <v>46</v>
      </c>
      <c r="V11" s="18" t="s">
        <v>28</v>
      </c>
      <c r="W11" s="7" t="s">
        <v>45</v>
      </c>
      <c r="X11" s="11" t="s">
        <v>46</v>
      </c>
      <c r="Y11" s="19" t="s">
        <v>28</v>
      </c>
      <c r="Z11" s="7" t="s">
        <v>45</v>
      </c>
      <c r="AA11" s="8" t="s">
        <v>46</v>
      </c>
      <c r="AB11" s="19" t="s">
        <v>28</v>
      </c>
      <c r="AC11" s="7" t="s">
        <v>45</v>
      </c>
      <c r="AD11" s="8" t="s">
        <v>46</v>
      </c>
      <c r="AE11" s="6" t="s">
        <v>28</v>
      </c>
      <c r="AF11" s="7" t="s">
        <v>45</v>
      </c>
      <c r="AG11" s="11" t="s">
        <v>46</v>
      </c>
      <c r="AH11" s="18" t="s">
        <v>28</v>
      </c>
      <c r="AI11" s="7" t="s">
        <v>45</v>
      </c>
      <c r="AJ11" s="8" t="s">
        <v>46</v>
      </c>
      <c r="AK11" s="6" t="s">
        <v>28</v>
      </c>
      <c r="AL11" s="7" t="s">
        <v>45</v>
      </c>
      <c r="AM11" s="8" t="s">
        <v>46</v>
      </c>
      <c r="AN11" s="62"/>
      <c r="AO11" s="64"/>
      <c r="AP11" s="62"/>
      <c r="AQ11" s="64"/>
      <c r="AR11" s="20" t="s">
        <v>28</v>
      </c>
      <c r="AS11" s="16" t="s">
        <v>45</v>
      </c>
      <c r="AT11" s="17" t="s">
        <v>46</v>
      </c>
      <c r="AU11" s="20" t="s">
        <v>28</v>
      </c>
      <c r="AV11" s="16" t="s">
        <v>45</v>
      </c>
      <c r="AW11" s="17" t="s">
        <v>46</v>
      </c>
      <c r="AX11" s="20" t="s">
        <v>28</v>
      </c>
      <c r="AY11" s="16" t="s">
        <v>45</v>
      </c>
      <c r="AZ11" s="17" t="s">
        <v>46</v>
      </c>
      <c r="BA11" s="20" t="s">
        <v>28</v>
      </c>
      <c r="BB11" s="16" t="s">
        <v>45</v>
      </c>
      <c r="BC11" s="17" t="s">
        <v>46</v>
      </c>
      <c r="BD11" s="20" t="s">
        <v>28</v>
      </c>
      <c r="BE11" s="16" t="s">
        <v>45</v>
      </c>
      <c r="BF11" s="17" t="s">
        <v>46</v>
      </c>
      <c r="BG11" s="20" t="s">
        <v>28</v>
      </c>
      <c r="BH11" s="16" t="s">
        <v>45</v>
      </c>
      <c r="BI11" s="17" t="s">
        <v>46</v>
      </c>
      <c r="BJ11" s="20" t="s">
        <v>28</v>
      </c>
      <c r="BK11" s="16" t="s">
        <v>45</v>
      </c>
      <c r="BL11" s="17" t="s">
        <v>46</v>
      </c>
      <c r="BM11" s="20" t="s">
        <v>28</v>
      </c>
      <c r="BN11" s="16" t="s">
        <v>45</v>
      </c>
      <c r="BO11" s="17" t="s">
        <v>46</v>
      </c>
      <c r="BP11" s="20" t="s">
        <v>28</v>
      </c>
      <c r="BQ11" s="16" t="s">
        <v>45</v>
      </c>
      <c r="BR11" s="17" t="s">
        <v>46</v>
      </c>
      <c r="BS11" s="15" t="s">
        <v>28</v>
      </c>
      <c r="BT11" s="16" t="s">
        <v>45</v>
      </c>
      <c r="BU11" s="21" t="s">
        <v>46</v>
      </c>
      <c r="BV11" s="15" t="s">
        <v>28</v>
      </c>
      <c r="BW11" s="16" t="s">
        <v>45</v>
      </c>
      <c r="BX11" s="21" t="s">
        <v>46</v>
      </c>
      <c r="BY11" s="15" t="s">
        <v>28</v>
      </c>
      <c r="BZ11" s="16" t="s">
        <v>45</v>
      </c>
      <c r="CA11" s="21" t="s">
        <v>46</v>
      </c>
      <c r="CB11" s="15" t="s">
        <v>28</v>
      </c>
      <c r="CC11" s="16" t="s">
        <v>45</v>
      </c>
      <c r="CD11" s="17" t="s">
        <v>46</v>
      </c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</row>
    <row r="12" spans="1:102" ht="15.75">
      <c r="A12" s="24" t="s">
        <v>47</v>
      </c>
      <c r="B12" s="24" t="s">
        <v>48</v>
      </c>
      <c r="C12" s="24" t="s">
        <v>48</v>
      </c>
      <c r="D12" s="24" t="s">
        <v>49</v>
      </c>
      <c r="E12" s="24" t="s">
        <v>50</v>
      </c>
      <c r="F12" s="24" t="s">
        <v>51</v>
      </c>
      <c r="G12" s="24" t="s">
        <v>52</v>
      </c>
      <c r="H12" s="24" t="s">
        <v>53</v>
      </c>
      <c r="I12" s="24">
        <v>229</v>
      </c>
      <c r="J12" s="24" t="s">
        <v>54</v>
      </c>
      <c r="K12" s="24" t="s">
        <v>55</v>
      </c>
      <c r="L12" s="24" t="s">
        <v>56</v>
      </c>
      <c r="M12" s="24" t="s">
        <v>487</v>
      </c>
      <c r="N12" s="24" t="s">
        <v>57</v>
      </c>
      <c r="O12" s="24" t="s">
        <v>58</v>
      </c>
      <c r="P12" s="24">
        <v>732</v>
      </c>
      <c r="Q12" s="24">
        <v>297</v>
      </c>
      <c r="R12" s="24">
        <v>435</v>
      </c>
      <c r="S12" s="24">
        <v>637</v>
      </c>
      <c r="T12" s="24">
        <v>237</v>
      </c>
      <c r="U12" s="24">
        <v>400</v>
      </c>
      <c r="V12" s="24">
        <v>1313</v>
      </c>
      <c r="W12" s="24">
        <v>495</v>
      </c>
      <c r="X12" s="24">
        <v>818</v>
      </c>
      <c r="Y12" s="24">
        <v>53</v>
      </c>
      <c r="Z12" s="24">
        <v>33</v>
      </c>
      <c r="AA12" s="24">
        <v>20</v>
      </c>
      <c r="AB12" s="24">
        <f>V12+Y12</f>
        <v>1366</v>
      </c>
      <c r="AC12" s="24">
        <f t="shared" ref="AC12:AD12" si="0">Z12+W12</f>
        <v>528</v>
      </c>
      <c r="AD12" s="24">
        <f t="shared" si="0"/>
        <v>838</v>
      </c>
      <c r="AE12" s="24">
        <v>5185</v>
      </c>
      <c r="AF12" s="24">
        <v>1912</v>
      </c>
      <c r="AG12" s="24">
        <v>3273</v>
      </c>
      <c r="AH12" s="24">
        <v>146</v>
      </c>
      <c r="AI12" s="24">
        <v>68</v>
      </c>
      <c r="AJ12" s="24">
        <v>78</v>
      </c>
      <c r="AK12" s="24">
        <f>AH12+AE12</f>
        <v>5331</v>
      </c>
      <c r="AL12" s="24">
        <f t="shared" ref="AL12:AM12" si="1">AF12+AI12</f>
        <v>1980</v>
      </c>
      <c r="AM12" s="24">
        <f t="shared" si="1"/>
        <v>3351</v>
      </c>
      <c r="AN12" s="24">
        <v>26</v>
      </c>
      <c r="AO12" s="24">
        <v>2407</v>
      </c>
      <c r="AP12" s="24">
        <v>30</v>
      </c>
      <c r="AQ12" s="24">
        <v>2924</v>
      </c>
      <c r="AR12" s="24">
        <v>319</v>
      </c>
      <c r="AS12" s="24">
        <v>110</v>
      </c>
      <c r="AT12" s="24">
        <v>209</v>
      </c>
      <c r="AU12" s="24">
        <v>22</v>
      </c>
      <c r="AV12" s="24">
        <v>14</v>
      </c>
      <c r="AW12" s="24">
        <v>8</v>
      </c>
      <c r="AX12" s="24">
        <v>550</v>
      </c>
      <c r="AY12" s="24">
        <v>299</v>
      </c>
      <c r="AZ12" s="24">
        <v>251</v>
      </c>
      <c r="BA12" s="24">
        <v>4</v>
      </c>
      <c r="BB12" s="24">
        <v>3</v>
      </c>
      <c r="BC12" s="24">
        <v>1</v>
      </c>
      <c r="BD12" s="24">
        <v>521</v>
      </c>
      <c r="BE12" s="24">
        <v>275</v>
      </c>
      <c r="BF12" s="24">
        <v>246</v>
      </c>
      <c r="BG12" s="24">
        <v>0</v>
      </c>
      <c r="BH12" s="24">
        <v>0</v>
      </c>
      <c r="BI12" s="24">
        <v>0</v>
      </c>
      <c r="BJ12" s="24">
        <v>0</v>
      </c>
      <c r="BK12" s="24">
        <v>0</v>
      </c>
      <c r="BL12" s="24">
        <v>0</v>
      </c>
      <c r="BM12" s="24">
        <v>521</v>
      </c>
      <c r="BN12" s="24">
        <v>275</v>
      </c>
      <c r="BO12" s="24">
        <v>246</v>
      </c>
      <c r="BP12" s="24">
        <v>26</v>
      </c>
      <c r="BQ12" s="24">
        <v>21</v>
      </c>
      <c r="BR12" s="24">
        <v>5</v>
      </c>
      <c r="BS12" s="24">
        <v>0</v>
      </c>
      <c r="BT12" s="24">
        <v>0</v>
      </c>
      <c r="BU12" s="24">
        <v>0</v>
      </c>
      <c r="BV12" s="24">
        <v>0</v>
      </c>
      <c r="BW12" s="24">
        <v>0</v>
      </c>
      <c r="BX12" s="24">
        <v>0</v>
      </c>
      <c r="BY12" s="24">
        <v>169</v>
      </c>
      <c r="BZ12" s="24">
        <v>64</v>
      </c>
      <c r="CA12" s="24">
        <v>105</v>
      </c>
      <c r="CB12" s="24">
        <v>128</v>
      </c>
      <c r="CC12" s="24">
        <v>32</v>
      </c>
      <c r="CD12" s="24">
        <v>96</v>
      </c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</row>
    <row r="13" spans="1:102" ht="15.75">
      <c r="A13" s="24" t="s">
        <v>47</v>
      </c>
      <c r="B13" s="24" t="s">
        <v>48</v>
      </c>
      <c r="C13" s="24" t="s">
        <v>48</v>
      </c>
      <c r="D13" s="24" t="s">
        <v>49</v>
      </c>
      <c r="E13" s="24" t="s">
        <v>50</v>
      </c>
      <c r="F13" s="24" t="s">
        <v>51</v>
      </c>
      <c r="G13" s="24" t="s">
        <v>59</v>
      </c>
      <c r="H13" s="24" t="s">
        <v>60</v>
      </c>
      <c r="I13" s="24">
        <v>712</v>
      </c>
      <c r="J13" s="24" t="s">
        <v>54</v>
      </c>
      <c r="K13" s="24" t="s">
        <v>55</v>
      </c>
      <c r="L13" s="24" t="s">
        <v>56</v>
      </c>
      <c r="M13" s="24" t="s">
        <v>487</v>
      </c>
      <c r="N13" s="24" t="s">
        <v>62</v>
      </c>
      <c r="O13" s="24" t="s">
        <v>63</v>
      </c>
      <c r="P13" s="24">
        <v>11</v>
      </c>
      <c r="Q13" s="24">
        <v>6</v>
      </c>
      <c r="R13" s="24">
        <v>5</v>
      </c>
      <c r="S13" s="24">
        <v>8</v>
      </c>
      <c r="T13" s="24">
        <v>4</v>
      </c>
      <c r="U13" s="24">
        <v>4</v>
      </c>
      <c r="V13" s="24">
        <v>8</v>
      </c>
      <c r="W13" s="24">
        <v>2</v>
      </c>
      <c r="X13" s="24">
        <v>6</v>
      </c>
      <c r="Y13" s="24">
        <v>0</v>
      </c>
      <c r="Z13" s="24">
        <v>0</v>
      </c>
      <c r="AA13" s="24">
        <v>0</v>
      </c>
      <c r="AB13" s="24">
        <v>8</v>
      </c>
      <c r="AC13" s="24">
        <v>2</v>
      </c>
      <c r="AD13" s="24">
        <v>6</v>
      </c>
      <c r="AE13" s="24">
        <v>26</v>
      </c>
      <c r="AF13" s="24">
        <v>10</v>
      </c>
      <c r="AG13" s="24">
        <v>16</v>
      </c>
      <c r="AH13" s="24">
        <v>0</v>
      </c>
      <c r="AI13" s="24">
        <v>0</v>
      </c>
      <c r="AJ13" s="24">
        <v>0</v>
      </c>
      <c r="AK13" s="24">
        <v>26</v>
      </c>
      <c r="AL13" s="24">
        <v>10</v>
      </c>
      <c r="AM13" s="24">
        <v>16</v>
      </c>
      <c r="AN13" s="24">
        <v>2</v>
      </c>
      <c r="AO13" s="24">
        <v>26</v>
      </c>
      <c r="AP13" s="24">
        <v>0</v>
      </c>
      <c r="AQ13" s="24">
        <v>0</v>
      </c>
      <c r="AR13" s="24">
        <v>7</v>
      </c>
      <c r="AS13" s="24">
        <v>0</v>
      </c>
      <c r="AT13" s="24">
        <v>7</v>
      </c>
      <c r="AU13" s="24">
        <v>0</v>
      </c>
      <c r="AV13" s="24">
        <v>0</v>
      </c>
      <c r="AW13" s="24">
        <v>0</v>
      </c>
      <c r="AX13" s="24">
        <v>14</v>
      </c>
      <c r="AY13" s="24">
        <v>4</v>
      </c>
      <c r="AZ13" s="24">
        <v>10</v>
      </c>
      <c r="BA13" s="24">
        <v>3</v>
      </c>
      <c r="BB13" s="24">
        <v>1</v>
      </c>
      <c r="BC13" s="24">
        <v>2</v>
      </c>
      <c r="BD13" s="24">
        <v>11</v>
      </c>
      <c r="BE13" s="24">
        <v>3</v>
      </c>
      <c r="BF13" s="24">
        <v>8</v>
      </c>
      <c r="BG13" s="24">
        <v>0</v>
      </c>
      <c r="BH13" s="24">
        <v>0</v>
      </c>
      <c r="BI13" s="24">
        <v>0</v>
      </c>
      <c r="BJ13" s="24">
        <v>0</v>
      </c>
      <c r="BK13" s="24">
        <v>0</v>
      </c>
      <c r="BL13" s="24">
        <v>0</v>
      </c>
      <c r="BM13" s="24">
        <v>0</v>
      </c>
      <c r="BN13" s="24">
        <v>0</v>
      </c>
      <c r="BO13" s="24">
        <v>0</v>
      </c>
      <c r="BP13" s="24">
        <v>0</v>
      </c>
      <c r="BQ13" s="24">
        <v>0</v>
      </c>
      <c r="BR13" s="24">
        <v>0</v>
      </c>
      <c r="BS13" s="24">
        <v>0</v>
      </c>
      <c r="BT13" s="24">
        <v>0</v>
      </c>
      <c r="BU13" s="24">
        <v>0</v>
      </c>
      <c r="BV13" s="24">
        <v>0</v>
      </c>
      <c r="BW13" s="24">
        <v>0</v>
      </c>
      <c r="BX13" s="24">
        <v>0</v>
      </c>
      <c r="BY13" s="24">
        <v>0</v>
      </c>
      <c r="BZ13" s="24">
        <v>0</v>
      </c>
      <c r="CA13" s="24">
        <v>0</v>
      </c>
      <c r="CB13" s="24">
        <v>0</v>
      </c>
      <c r="CC13" s="24">
        <v>0</v>
      </c>
      <c r="CD13" s="24">
        <v>0</v>
      </c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</row>
    <row r="14" spans="1:102" ht="15.75">
      <c r="A14" s="24" t="s">
        <v>47</v>
      </c>
      <c r="B14" s="24" t="s">
        <v>48</v>
      </c>
      <c r="C14" s="24" t="s">
        <v>48</v>
      </c>
      <c r="D14" s="24" t="s">
        <v>49</v>
      </c>
      <c r="E14" s="24" t="s">
        <v>64</v>
      </c>
      <c r="F14" s="24" t="s">
        <v>64</v>
      </c>
      <c r="G14" s="24" t="s">
        <v>65</v>
      </c>
      <c r="H14" s="24" t="s">
        <v>66</v>
      </c>
      <c r="I14" s="24">
        <v>4</v>
      </c>
      <c r="J14" s="24" t="s">
        <v>54</v>
      </c>
      <c r="K14" s="24" t="s">
        <v>55</v>
      </c>
      <c r="L14" s="24" t="s">
        <v>67</v>
      </c>
      <c r="M14" s="24" t="s">
        <v>486</v>
      </c>
      <c r="N14" s="24" t="s">
        <v>68</v>
      </c>
      <c r="O14" s="24" t="s">
        <v>69</v>
      </c>
      <c r="P14" s="24">
        <v>13</v>
      </c>
      <c r="Q14" s="24">
        <v>0</v>
      </c>
      <c r="R14" s="24">
        <v>13</v>
      </c>
      <c r="S14" s="24">
        <v>13</v>
      </c>
      <c r="T14" s="24">
        <v>0</v>
      </c>
      <c r="U14" s="24">
        <v>13</v>
      </c>
      <c r="V14" s="24">
        <v>14</v>
      </c>
      <c r="W14" s="24">
        <v>2</v>
      </c>
      <c r="X14" s="24">
        <v>12</v>
      </c>
      <c r="Y14" s="24">
        <v>0</v>
      </c>
      <c r="Z14" s="24">
        <v>0</v>
      </c>
      <c r="AA14" s="24">
        <v>0</v>
      </c>
      <c r="AB14" s="24">
        <v>14</v>
      </c>
      <c r="AC14" s="24">
        <v>2</v>
      </c>
      <c r="AD14" s="24">
        <v>12</v>
      </c>
      <c r="AE14" s="24">
        <v>44</v>
      </c>
      <c r="AF14" s="24">
        <v>6</v>
      </c>
      <c r="AG14" s="24">
        <v>38</v>
      </c>
      <c r="AH14" s="24">
        <v>0</v>
      </c>
      <c r="AI14" s="24">
        <v>0</v>
      </c>
      <c r="AJ14" s="24">
        <v>0</v>
      </c>
      <c r="AK14" s="24">
        <v>44</v>
      </c>
      <c r="AL14" s="24">
        <v>6</v>
      </c>
      <c r="AM14" s="24">
        <v>38</v>
      </c>
      <c r="AN14" s="24">
        <v>1</v>
      </c>
      <c r="AO14" s="24">
        <v>44</v>
      </c>
      <c r="AP14" s="24">
        <v>0</v>
      </c>
      <c r="AQ14" s="24">
        <v>0</v>
      </c>
      <c r="AR14" s="24">
        <v>3</v>
      </c>
      <c r="AS14" s="24">
        <v>0</v>
      </c>
      <c r="AT14" s="24">
        <v>3</v>
      </c>
      <c r="AU14" s="24">
        <v>1</v>
      </c>
      <c r="AV14" s="24">
        <v>0</v>
      </c>
      <c r="AW14" s="24">
        <v>1</v>
      </c>
      <c r="AX14" s="24">
        <v>13</v>
      </c>
      <c r="AY14" s="24">
        <v>7</v>
      </c>
      <c r="AZ14" s="24">
        <v>6</v>
      </c>
      <c r="BA14" s="24">
        <v>0</v>
      </c>
      <c r="BB14" s="24">
        <v>0</v>
      </c>
      <c r="BC14" s="24">
        <v>0</v>
      </c>
      <c r="BD14" s="24">
        <v>10</v>
      </c>
      <c r="BE14" s="24">
        <v>7</v>
      </c>
      <c r="BF14" s="24">
        <v>3</v>
      </c>
      <c r="BG14" s="24">
        <v>0</v>
      </c>
      <c r="BH14" s="24">
        <v>0</v>
      </c>
      <c r="BI14" s="24">
        <v>0</v>
      </c>
      <c r="BJ14" s="24">
        <v>0</v>
      </c>
      <c r="BK14" s="24">
        <v>0</v>
      </c>
      <c r="BL14" s="24">
        <v>0</v>
      </c>
      <c r="BM14" s="24">
        <v>0</v>
      </c>
      <c r="BN14" s="24">
        <v>0</v>
      </c>
      <c r="BO14" s="24">
        <v>0</v>
      </c>
      <c r="BP14" s="24">
        <v>0</v>
      </c>
      <c r="BQ14" s="24">
        <v>0</v>
      </c>
      <c r="BR14" s="24">
        <v>0</v>
      </c>
      <c r="BS14" s="24">
        <v>0</v>
      </c>
      <c r="BT14" s="24">
        <v>0</v>
      </c>
      <c r="BU14" s="24">
        <v>0</v>
      </c>
      <c r="BV14" s="24">
        <v>0</v>
      </c>
      <c r="BW14" s="24">
        <v>0</v>
      </c>
      <c r="BX14" s="24">
        <v>0</v>
      </c>
      <c r="BY14" s="24">
        <v>1</v>
      </c>
      <c r="BZ14" s="24">
        <v>0</v>
      </c>
      <c r="CA14" s="24">
        <v>1</v>
      </c>
      <c r="CB14" s="24">
        <v>1</v>
      </c>
      <c r="CC14" s="24">
        <v>0</v>
      </c>
      <c r="CD14" s="24">
        <v>1</v>
      </c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</row>
    <row r="15" spans="1:102" ht="15.75">
      <c r="A15" s="24" t="s">
        <v>47</v>
      </c>
      <c r="B15" s="24" t="s">
        <v>48</v>
      </c>
      <c r="C15" s="24" t="s">
        <v>48</v>
      </c>
      <c r="D15" s="24" t="s">
        <v>49</v>
      </c>
      <c r="E15" s="24" t="s">
        <v>50</v>
      </c>
      <c r="F15" s="24" t="s">
        <v>51</v>
      </c>
      <c r="G15" s="24" t="s">
        <v>70</v>
      </c>
      <c r="H15" s="24" t="s">
        <v>71</v>
      </c>
      <c r="I15" s="24">
        <v>1198</v>
      </c>
      <c r="J15" s="24" t="s">
        <v>54</v>
      </c>
      <c r="K15" s="24" t="s">
        <v>55</v>
      </c>
      <c r="L15" s="24" t="s">
        <v>56</v>
      </c>
      <c r="M15" s="24" t="s">
        <v>487</v>
      </c>
      <c r="N15" s="24" t="s">
        <v>72</v>
      </c>
      <c r="O15" s="24" t="s">
        <v>73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5</v>
      </c>
      <c r="W15" s="24">
        <v>0</v>
      </c>
      <c r="X15" s="24">
        <v>5</v>
      </c>
      <c r="Y15" s="24">
        <v>0</v>
      </c>
      <c r="Z15" s="24">
        <v>0</v>
      </c>
      <c r="AA15" s="24">
        <v>0</v>
      </c>
      <c r="AB15" s="24">
        <v>5</v>
      </c>
      <c r="AC15" s="24">
        <v>0</v>
      </c>
      <c r="AD15" s="24">
        <v>5</v>
      </c>
      <c r="AE15" s="24">
        <v>22</v>
      </c>
      <c r="AF15" s="24">
        <v>5</v>
      </c>
      <c r="AG15" s="24">
        <v>17</v>
      </c>
      <c r="AH15" s="24">
        <v>0</v>
      </c>
      <c r="AI15" s="24">
        <v>0</v>
      </c>
      <c r="AJ15" s="24">
        <v>0</v>
      </c>
      <c r="AK15" s="24">
        <v>22</v>
      </c>
      <c r="AL15" s="24">
        <v>5</v>
      </c>
      <c r="AM15" s="24">
        <v>17</v>
      </c>
      <c r="AN15" s="24">
        <v>0</v>
      </c>
      <c r="AO15" s="24">
        <v>0</v>
      </c>
      <c r="AP15" s="24">
        <v>4</v>
      </c>
      <c r="AQ15" s="24">
        <v>22</v>
      </c>
      <c r="AR15" s="24">
        <v>6</v>
      </c>
      <c r="AS15" s="24">
        <v>3</v>
      </c>
      <c r="AT15" s="24">
        <v>3</v>
      </c>
      <c r="AU15" s="24">
        <v>1</v>
      </c>
      <c r="AV15" s="24">
        <v>1</v>
      </c>
      <c r="AW15" s="24">
        <v>0</v>
      </c>
      <c r="AX15" s="24">
        <v>39</v>
      </c>
      <c r="AY15" s="24">
        <v>21</v>
      </c>
      <c r="AZ15" s="24">
        <v>18</v>
      </c>
      <c r="BA15" s="24">
        <v>0</v>
      </c>
      <c r="BB15" s="24">
        <v>0</v>
      </c>
      <c r="BC15" s="24">
        <v>0</v>
      </c>
      <c r="BD15" s="24">
        <v>0</v>
      </c>
      <c r="BE15" s="24">
        <v>0</v>
      </c>
      <c r="BF15" s="24">
        <v>0</v>
      </c>
      <c r="BG15" s="24">
        <v>0</v>
      </c>
      <c r="BH15" s="24">
        <v>0</v>
      </c>
      <c r="BI15" s="24">
        <v>0</v>
      </c>
      <c r="BJ15" s="24">
        <v>0</v>
      </c>
      <c r="BK15" s="24">
        <v>0</v>
      </c>
      <c r="BL15" s="24">
        <v>0</v>
      </c>
      <c r="BM15" s="24">
        <v>39</v>
      </c>
      <c r="BN15" s="24">
        <v>21</v>
      </c>
      <c r="BO15" s="24">
        <v>18</v>
      </c>
      <c r="BP15" s="24">
        <v>0</v>
      </c>
      <c r="BQ15" s="24">
        <v>0</v>
      </c>
      <c r="BR15" s="24">
        <v>0</v>
      </c>
      <c r="BS15" s="24">
        <v>0</v>
      </c>
      <c r="BT15" s="24">
        <v>0</v>
      </c>
      <c r="BU15" s="24">
        <v>0</v>
      </c>
      <c r="BV15" s="24">
        <v>0</v>
      </c>
      <c r="BW15" s="24">
        <v>0</v>
      </c>
      <c r="BX15" s="24">
        <v>0</v>
      </c>
      <c r="BY15" s="24">
        <v>3</v>
      </c>
      <c r="BZ15" s="24">
        <v>2</v>
      </c>
      <c r="CA15" s="24">
        <v>1</v>
      </c>
      <c r="CB15" s="24">
        <v>0</v>
      </c>
      <c r="CC15" s="24">
        <v>0</v>
      </c>
      <c r="CD15" s="24">
        <v>0</v>
      </c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</row>
    <row r="16" spans="1:102" ht="15.75">
      <c r="A16" s="24" t="s">
        <v>47</v>
      </c>
      <c r="B16" s="24" t="s">
        <v>74</v>
      </c>
      <c r="C16" s="24" t="s">
        <v>75</v>
      </c>
      <c r="D16" s="24" t="s">
        <v>76</v>
      </c>
      <c r="E16" s="24" t="s">
        <v>50</v>
      </c>
      <c r="F16" s="24" t="s">
        <v>51</v>
      </c>
      <c r="G16" s="24" t="s">
        <v>77</v>
      </c>
      <c r="H16" s="24" t="s">
        <v>78</v>
      </c>
      <c r="I16" s="24">
        <v>282</v>
      </c>
      <c r="J16" s="24" t="s">
        <v>54</v>
      </c>
      <c r="K16" s="24" t="s">
        <v>55</v>
      </c>
      <c r="L16" s="24" t="s">
        <v>56</v>
      </c>
      <c r="M16" s="24" t="s">
        <v>487</v>
      </c>
      <c r="N16" s="24" t="s">
        <v>79</v>
      </c>
      <c r="O16" s="24" t="s">
        <v>80</v>
      </c>
      <c r="P16" s="24">
        <v>24</v>
      </c>
      <c r="Q16" s="24">
        <v>11</v>
      </c>
      <c r="R16" s="24">
        <v>13</v>
      </c>
      <c r="S16" s="24">
        <v>24</v>
      </c>
      <c r="T16" s="24">
        <v>11</v>
      </c>
      <c r="U16" s="24">
        <v>13</v>
      </c>
      <c r="V16" s="24">
        <v>0</v>
      </c>
      <c r="W16" s="24">
        <v>0</v>
      </c>
      <c r="X16" s="24">
        <v>0</v>
      </c>
      <c r="Y16" s="24">
        <v>37</v>
      </c>
      <c r="Z16" s="24">
        <v>22</v>
      </c>
      <c r="AA16" s="24">
        <v>15</v>
      </c>
      <c r="AB16" s="24">
        <v>37</v>
      </c>
      <c r="AC16" s="24">
        <v>22</v>
      </c>
      <c r="AD16" s="24">
        <v>15</v>
      </c>
      <c r="AE16" s="24">
        <v>0</v>
      </c>
      <c r="AF16" s="24">
        <v>0</v>
      </c>
      <c r="AG16" s="24">
        <v>0</v>
      </c>
      <c r="AH16" s="24">
        <v>51</v>
      </c>
      <c r="AI16" s="24">
        <v>28</v>
      </c>
      <c r="AJ16" s="24">
        <v>23</v>
      </c>
      <c r="AK16" s="24">
        <v>51</v>
      </c>
      <c r="AL16" s="24">
        <v>28</v>
      </c>
      <c r="AM16" s="24">
        <v>23</v>
      </c>
      <c r="AN16" s="24">
        <v>6</v>
      </c>
      <c r="AO16" s="24">
        <v>16</v>
      </c>
      <c r="AP16" s="24">
        <v>2</v>
      </c>
      <c r="AQ16" s="24">
        <v>35</v>
      </c>
      <c r="AR16" s="24">
        <v>55</v>
      </c>
      <c r="AS16" s="24">
        <v>26</v>
      </c>
      <c r="AT16" s="24">
        <v>29</v>
      </c>
      <c r="AU16" s="24">
        <v>9</v>
      </c>
      <c r="AV16" s="24">
        <v>6</v>
      </c>
      <c r="AW16" s="24">
        <v>3</v>
      </c>
      <c r="AX16" s="24">
        <v>35</v>
      </c>
      <c r="AY16" s="24">
        <v>20</v>
      </c>
      <c r="AZ16" s="24">
        <v>15</v>
      </c>
      <c r="BA16" s="24">
        <v>0</v>
      </c>
      <c r="BB16" s="24">
        <v>0</v>
      </c>
      <c r="BC16" s="24">
        <v>0</v>
      </c>
      <c r="BD16" s="24">
        <v>0</v>
      </c>
      <c r="BE16" s="24">
        <v>0</v>
      </c>
      <c r="BF16" s="24">
        <v>0</v>
      </c>
      <c r="BG16" s="24">
        <v>35</v>
      </c>
      <c r="BH16" s="24">
        <v>20</v>
      </c>
      <c r="BI16" s="24">
        <v>15</v>
      </c>
      <c r="BJ16" s="24">
        <v>0</v>
      </c>
      <c r="BK16" s="24">
        <v>0</v>
      </c>
      <c r="BL16" s="24">
        <v>0</v>
      </c>
      <c r="BM16" s="24">
        <v>0</v>
      </c>
      <c r="BN16" s="24">
        <v>0</v>
      </c>
      <c r="BO16" s="24">
        <v>0</v>
      </c>
      <c r="BP16" s="24">
        <v>10</v>
      </c>
      <c r="BQ16" s="24">
        <v>10</v>
      </c>
      <c r="BR16" s="24">
        <v>0</v>
      </c>
      <c r="BS16" s="24">
        <v>5</v>
      </c>
      <c r="BT16" s="24">
        <v>5</v>
      </c>
      <c r="BU16" s="24">
        <v>0</v>
      </c>
      <c r="BV16" s="24">
        <v>0</v>
      </c>
      <c r="BW16" s="24">
        <v>0</v>
      </c>
      <c r="BX16" s="24">
        <v>0</v>
      </c>
      <c r="BY16" s="24">
        <v>46</v>
      </c>
      <c r="BZ16" s="24">
        <v>20</v>
      </c>
      <c r="CA16" s="24">
        <v>26</v>
      </c>
      <c r="CB16" s="24">
        <v>0</v>
      </c>
      <c r="CC16" s="24">
        <v>0</v>
      </c>
      <c r="CD16" s="24">
        <v>0</v>
      </c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</row>
    <row r="17" spans="1:102" ht="15.75">
      <c r="A17" s="24" t="s">
        <v>47</v>
      </c>
      <c r="B17" s="24" t="s">
        <v>74</v>
      </c>
      <c r="C17" s="24" t="s">
        <v>81</v>
      </c>
      <c r="D17" s="24" t="s">
        <v>76</v>
      </c>
      <c r="E17" s="24" t="s">
        <v>50</v>
      </c>
      <c r="F17" s="24" t="s">
        <v>51</v>
      </c>
      <c r="G17" s="24" t="s">
        <v>82</v>
      </c>
      <c r="H17" s="24" t="s">
        <v>83</v>
      </c>
      <c r="I17" s="24">
        <v>1203</v>
      </c>
      <c r="J17" s="24" t="s">
        <v>54</v>
      </c>
      <c r="K17" s="24" t="s">
        <v>55</v>
      </c>
      <c r="L17" s="24" t="s">
        <v>56</v>
      </c>
      <c r="M17" s="24" t="s">
        <v>487</v>
      </c>
      <c r="N17" s="24" t="s">
        <v>84</v>
      </c>
      <c r="O17" s="24" t="s">
        <v>85</v>
      </c>
      <c r="P17" s="24">
        <v>38</v>
      </c>
      <c r="Q17" s="24">
        <v>14</v>
      </c>
      <c r="R17" s="24">
        <v>24</v>
      </c>
      <c r="S17" s="24">
        <v>38</v>
      </c>
      <c r="T17" s="24">
        <v>14</v>
      </c>
      <c r="U17" s="24">
        <v>24</v>
      </c>
      <c r="V17" s="24">
        <v>60</v>
      </c>
      <c r="W17" s="24">
        <v>17</v>
      </c>
      <c r="X17" s="24">
        <v>43</v>
      </c>
      <c r="Y17" s="24">
        <v>0</v>
      </c>
      <c r="Z17" s="24">
        <v>0</v>
      </c>
      <c r="AA17" s="24">
        <v>0</v>
      </c>
      <c r="AB17" s="24">
        <v>60</v>
      </c>
      <c r="AC17" s="24">
        <v>17</v>
      </c>
      <c r="AD17" s="24">
        <v>43</v>
      </c>
      <c r="AE17" s="24">
        <v>183</v>
      </c>
      <c r="AF17" s="24">
        <v>59</v>
      </c>
      <c r="AG17" s="24">
        <v>124</v>
      </c>
      <c r="AH17" s="24">
        <v>0</v>
      </c>
      <c r="AI17" s="24">
        <v>0</v>
      </c>
      <c r="AJ17" s="24">
        <v>0</v>
      </c>
      <c r="AK17" s="24">
        <v>183</v>
      </c>
      <c r="AL17" s="24">
        <v>59</v>
      </c>
      <c r="AM17" s="24">
        <v>124</v>
      </c>
      <c r="AN17" s="24">
        <v>6</v>
      </c>
      <c r="AO17" s="24">
        <v>183</v>
      </c>
      <c r="AP17" s="24">
        <v>0</v>
      </c>
      <c r="AQ17" s="24">
        <v>0</v>
      </c>
      <c r="AR17" s="24">
        <v>0</v>
      </c>
      <c r="AS17" s="24">
        <v>0</v>
      </c>
      <c r="AT17" s="24">
        <v>0</v>
      </c>
      <c r="AU17" s="24">
        <v>1</v>
      </c>
      <c r="AV17" s="24">
        <v>1</v>
      </c>
      <c r="AW17" s="24">
        <v>0</v>
      </c>
      <c r="AX17" s="24">
        <v>22</v>
      </c>
      <c r="AY17" s="24">
        <v>6</v>
      </c>
      <c r="AZ17" s="24">
        <v>16</v>
      </c>
      <c r="BA17" s="24">
        <v>0</v>
      </c>
      <c r="BB17" s="24">
        <v>0</v>
      </c>
      <c r="BC17" s="24">
        <v>0</v>
      </c>
      <c r="BD17" s="24">
        <v>22</v>
      </c>
      <c r="BE17" s="24">
        <v>6</v>
      </c>
      <c r="BF17" s="24">
        <v>16</v>
      </c>
      <c r="BG17" s="24">
        <v>0</v>
      </c>
      <c r="BH17" s="24">
        <v>0</v>
      </c>
      <c r="BI17" s="24">
        <v>0</v>
      </c>
      <c r="BJ17" s="24">
        <v>0</v>
      </c>
      <c r="BK17" s="24">
        <v>0</v>
      </c>
      <c r="BL17" s="24">
        <v>0</v>
      </c>
      <c r="BM17" s="24">
        <v>0</v>
      </c>
      <c r="BN17" s="24">
        <v>0</v>
      </c>
      <c r="BO17" s="24">
        <v>0</v>
      </c>
      <c r="BP17" s="24">
        <v>0</v>
      </c>
      <c r="BQ17" s="24">
        <v>0</v>
      </c>
      <c r="BR17" s="24">
        <v>0</v>
      </c>
      <c r="BS17" s="24">
        <v>0</v>
      </c>
      <c r="BT17" s="24">
        <v>0</v>
      </c>
      <c r="BU17" s="24">
        <v>0</v>
      </c>
      <c r="BV17" s="24">
        <v>0</v>
      </c>
      <c r="BW17" s="24">
        <v>0</v>
      </c>
      <c r="BX17" s="24">
        <v>0</v>
      </c>
      <c r="BY17" s="24">
        <v>8</v>
      </c>
      <c r="BZ17" s="24">
        <v>3</v>
      </c>
      <c r="CA17" s="24">
        <v>5</v>
      </c>
      <c r="CB17" s="24">
        <v>0</v>
      </c>
      <c r="CC17" s="24">
        <v>0</v>
      </c>
      <c r="CD17" s="24">
        <v>0</v>
      </c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</row>
    <row r="18" spans="1:102" ht="15.75">
      <c r="A18" s="24" t="s">
        <v>47</v>
      </c>
      <c r="B18" s="24" t="s">
        <v>48</v>
      </c>
      <c r="C18" s="24" t="s">
        <v>48</v>
      </c>
      <c r="D18" s="24" t="s">
        <v>49</v>
      </c>
      <c r="E18" s="24" t="s">
        <v>64</v>
      </c>
      <c r="F18" s="24" t="s">
        <v>64</v>
      </c>
      <c r="G18" s="24" t="s">
        <v>77</v>
      </c>
      <c r="H18" s="24" t="s">
        <v>86</v>
      </c>
      <c r="I18" s="24">
        <v>22</v>
      </c>
      <c r="J18" s="24" t="s">
        <v>54</v>
      </c>
      <c r="K18" s="24" t="s">
        <v>55</v>
      </c>
      <c r="L18" s="24" t="s">
        <v>67</v>
      </c>
      <c r="M18" s="24" t="s">
        <v>486</v>
      </c>
      <c r="N18" s="24" t="s">
        <v>87</v>
      </c>
      <c r="O18" s="24" t="s">
        <v>88</v>
      </c>
      <c r="P18" s="24">
        <v>8</v>
      </c>
      <c r="Q18" s="24">
        <v>0</v>
      </c>
      <c r="R18" s="24">
        <v>8</v>
      </c>
      <c r="S18" s="24">
        <v>8</v>
      </c>
      <c r="T18" s="24">
        <v>0</v>
      </c>
      <c r="U18" s="24">
        <v>8</v>
      </c>
      <c r="V18" s="24">
        <v>5</v>
      </c>
      <c r="W18" s="24">
        <v>1</v>
      </c>
      <c r="X18" s="24">
        <v>4</v>
      </c>
      <c r="Y18" s="24">
        <v>0</v>
      </c>
      <c r="Z18" s="24">
        <v>0</v>
      </c>
      <c r="AA18" s="24">
        <v>0</v>
      </c>
      <c r="AB18" s="24">
        <v>5</v>
      </c>
      <c r="AC18" s="24">
        <v>1</v>
      </c>
      <c r="AD18" s="24">
        <v>4</v>
      </c>
      <c r="AE18" s="24">
        <v>19</v>
      </c>
      <c r="AF18" s="24">
        <v>1</v>
      </c>
      <c r="AG18" s="24">
        <v>18</v>
      </c>
      <c r="AH18" s="24">
        <v>0</v>
      </c>
      <c r="AI18" s="24">
        <v>0</v>
      </c>
      <c r="AJ18" s="24">
        <v>0</v>
      </c>
      <c r="AK18" s="24">
        <v>19</v>
      </c>
      <c r="AL18" s="24">
        <v>1</v>
      </c>
      <c r="AM18" s="24">
        <v>18</v>
      </c>
      <c r="AN18" s="24">
        <v>1</v>
      </c>
      <c r="AO18" s="24">
        <v>6</v>
      </c>
      <c r="AP18" s="24">
        <v>1</v>
      </c>
      <c r="AQ18" s="24">
        <v>13</v>
      </c>
      <c r="AR18" s="24">
        <v>6</v>
      </c>
      <c r="AS18" s="24">
        <v>3</v>
      </c>
      <c r="AT18" s="24">
        <v>3</v>
      </c>
      <c r="AU18" s="24">
        <v>4</v>
      </c>
      <c r="AV18" s="24">
        <v>3</v>
      </c>
      <c r="AW18" s="24">
        <v>1</v>
      </c>
      <c r="AX18" s="24">
        <v>13</v>
      </c>
      <c r="AY18" s="24">
        <v>3</v>
      </c>
      <c r="AZ18" s="24">
        <v>10</v>
      </c>
      <c r="BA18" s="24">
        <v>0</v>
      </c>
      <c r="BB18" s="24">
        <v>0</v>
      </c>
      <c r="BC18" s="24">
        <v>0</v>
      </c>
      <c r="BD18" s="24">
        <v>5</v>
      </c>
      <c r="BE18" s="24">
        <v>0</v>
      </c>
      <c r="BF18" s="24">
        <v>5</v>
      </c>
      <c r="BG18" s="24">
        <v>0</v>
      </c>
      <c r="BH18" s="24">
        <v>0</v>
      </c>
      <c r="BI18" s="24">
        <v>0</v>
      </c>
      <c r="BJ18" s="24">
        <v>0</v>
      </c>
      <c r="BK18" s="24">
        <v>0</v>
      </c>
      <c r="BL18" s="24">
        <v>0</v>
      </c>
      <c r="BM18" s="24">
        <v>7</v>
      </c>
      <c r="BN18" s="24">
        <v>2</v>
      </c>
      <c r="BO18" s="24">
        <v>5</v>
      </c>
      <c r="BP18" s="24">
        <v>0</v>
      </c>
      <c r="BQ18" s="24">
        <v>0</v>
      </c>
      <c r="BR18" s="24">
        <v>0</v>
      </c>
      <c r="BS18" s="24">
        <v>0</v>
      </c>
      <c r="BT18" s="24">
        <v>0</v>
      </c>
      <c r="BU18" s="24">
        <v>0</v>
      </c>
      <c r="BV18" s="24">
        <v>0</v>
      </c>
      <c r="BW18" s="24">
        <v>0</v>
      </c>
      <c r="BX18" s="24">
        <v>0</v>
      </c>
      <c r="BY18" s="24">
        <v>1</v>
      </c>
      <c r="BZ18" s="24">
        <v>0</v>
      </c>
      <c r="CA18" s="24">
        <v>1</v>
      </c>
      <c r="CB18" s="24">
        <v>1</v>
      </c>
      <c r="CC18" s="24">
        <v>0</v>
      </c>
      <c r="CD18" s="24">
        <v>1</v>
      </c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</row>
    <row r="19" spans="1:102" ht="15.75">
      <c r="A19" s="24" t="s">
        <v>47</v>
      </c>
      <c r="B19" s="24" t="s">
        <v>48</v>
      </c>
      <c r="C19" s="24" t="s">
        <v>48</v>
      </c>
      <c r="D19" s="24" t="s">
        <v>49</v>
      </c>
      <c r="E19" s="24" t="s">
        <v>64</v>
      </c>
      <c r="F19" s="24" t="s">
        <v>64</v>
      </c>
      <c r="G19" s="24" t="s">
        <v>77</v>
      </c>
      <c r="H19" s="24" t="s">
        <v>89</v>
      </c>
      <c r="I19" s="24">
        <v>16</v>
      </c>
      <c r="J19" s="24" t="s">
        <v>54</v>
      </c>
      <c r="K19" s="24" t="s">
        <v>55</v>
      </c>
      <c r="L19" s="24" t="s">
        <v>67</v>
      </c>
      <c r="M19" s="24" t="s">
        <v>486</v>
      </c>
      <c r="N19" s="24" t="s">
        <v>90</v>
      </c>
      <c r="O19" s="24" t="s">
        <v>91</v>
      </c>
      <c r="P19" s="24">
        <v>44</v>
      </c>
      <c r="Q19" s="24">
        <v>12</v>
      </c>
      <c r="R19" s="24">
        <v>32</v>
      </c>
      <c r="S19" s="24">
        <v>61</v>
      </c>
      <c r="T19" s="24">
        <v>24</v>
      </c>
      <c r="U19" s="24">
        <v>37</v>
      </c>
      <c r="V19" s="24">
        <v>91</v>
      </c>
      <c r="W19" s="24">
        <v>39</v>
      </c>
      <c r="X19" s="24">
        <v>52</v>
      </c>
      <c r="Y19" s="24">
        <v>0</v>
      </c>
      <c r="Z19" s="24">
        <v>0</v>
      </c>
      <c r="AA19" s="24">
        <v>0</v>
      </c>
      <c r="AB19" s="24">
        <v>91</v>
      </c>
      <c r="AC19" s="24">
        <v>39</v>
      </c>
      <c r="AD19" s="24">
        <v>52</v>
      </c>
      <c r="AE19" s="24">
        <v>315</v>
      </c>
      <c r="AF19" s="24">
        <v>108</v>
      </c>
      <c r="AG19" s="24">
        <v>207</v>
      </c>
      <c r="AH19" s="24">
        <v>0</v>
      </c>
      <c r="AI19" s="24">
        <v>0</v>
      </c>
      <c r="AJ19" s="24">
        <v>0</v>
      </c>
      <c r="AK19" s="24">
        <v>315</v>
      </c>
      <c r="AL19" s="24">
        <v>108</v>
      </c>
      <c r="AM19" s="24">
        <v>207</v>
      </c>
      <c r="AN19" s="24">
        <v>9</v>
      </c>
      <c r="AO19" s="24">
        <v>315</v>
      </c>
      <c r="AP19" s="24">
        <v>0</v>
      </c>
      <c r="AQ19" s="24">
        <v>0</v>
      </c>
      <c r="AR19" s="24">
        <v>21</v>
      </c>
      <c r="AS19" s="24">
        <v>5</v>
      </c>
      <c r="AT19" s="24">
        <v>16</v>
      </c>
      <c r="AU19" s="24">
        <v>5</v>
      </c>
      <c r="AV19" s="24">
        <v>1</v>
      </c>
      <c r="AW19" s="24">
        <v>4</v>
      </c>
      <c r="AX19" s="24">
        <v>107</v>
      </c>
      <c r="AY19" s="24">
        <v>44</v>
      </c>
      <c r="AZ19" s="24">
        <v>63</v>
      </c>
      <c r="BA19" s="24">
        <v>0</v>
      </c>
      <c r="BB19" s="24">
        <v>0</v>
      </c>
      <c r="BC19" s="24">
        <v>0</v>
      </c>
      <c r="BD19" s="24">
        <v>107</v>
      </c>
      <c r="BE19" s="24">
        <v>44</v>
      </c>
      <c r="BF19" s="24">
        <v>63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24">
        <v>0</v>
      </c>
      <c r="BO19" s="24">
        <v>0</v>
      </c>
      <c r="BP19" s="24">
        <v>0</v>
      </c>
      <c r="BQ19" s="24">
        <v>0</v>
      </c>
      <c r="BR19" s="24">
        <v>0</v>
      </c>
      <c r="BS19" s="24">
        <v>0</v>
      </c>
      <c r="BT19" s="24">
        <v>0</v>
      </c>
      <c r="BU19" s="24">
        <v>0</v>
      </c>
      <c r="BV19" s="24">
        <v>0</v>
      </c>
      <c r="BW19" s="24">
        <v>0</v>
      </c>
      <c r="BX19" s="24">
        <v>0</v>
      </c>
      <c r="BY19" s="24">
        <v>7</v>
      </c>
      <c r="BZ19" s="24">
        <v>0</v>
      </c>
      <c r="CA19" s="24">
        <v>7</v>
      </c>
      <c r="CB19" s="24">
        <v>9</v>
      </c>
      <c r="CC19" s="24">
        <v>4</v>
      </c>
      <c r="CD19" s="24">
        <v>5</v>
      </c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</row>
    <row r="20" spans="1:102" ht="15.75">
      <c r="A20" s="24" t="s">
        <v>47</v>
      </c>
      <c r="B20" s="24" t="s">
        <v>48</v>
      </c>
      <c r="C20" s="24" t="s">
        <v>48</v>
      </c>
      <c r="D20" s="24" t="s">
        <v>49</v>
      </c>
      <c r="E20" s="24" t="s">
        <v>50</v>
      </c>
      <c r="F20" s="24" t="s">
        <v>51</v>
      </c>
      <c r="G20" s="24" t="s">
        <v>92</v>
      </c>
      <c r="H20" s="24" t="s">
        <v>93</v>
      </c>
      <c r="I20" s="24">
        <v>20</v>
      </c>
      <c r="J20" s="24" t="s">
        <v>54</v>
      </c>
      <c r="K20" s="24" t="s">
        <v>55</v>
      </c>
      <c r="L20" s="24" t="s">
        <v>56</v>
      </c>
      <c r="M20" s="24" t="s">
        <v>487</v>
      </c>
      <c r="N20" s="24" t="s">
        <v>94</v>
      </c>
      <c r="O20" s="24" t="s">
        <v>95</v>
      </c>
      <c r="P20" s="24">
        <v>533</v>
      </c>
      <c r="Q20" s="24">
        <v>214</v>
      </c>
      <c r="R20" s="24">
        <v>319</v>
      </c>
      <c r="S20" s="24">
        <v>247</v>
      </c>
      <c r="T20" s="24">
        <v>93</v>
      </c>
      <c r="U20" s="24">
        <v>154</v>
      </c>
      <c r="V20" s="24">
        <v>167</v>
      </c>
      <c r="W20" s="24">
        <v>54</v>
      </c>
      <c r="X20" s="24">
        <v>113</v>
      </c>
      <c r="Y20" s="24">
        <v>58</v>
      </c>
      <c r="Z20" s="24">
        <v>9</v>
      </c>
      <c r="AA20" s="24">
        <v>49</v>
      </c>
      <c r="AB20" s="24">
        <v>225</v>
      </c>
      <c r="AC20" s="24">
        <v>63</v>
      </c>
      <c r="AD20" s="24">
        <v>162</v>
      </c>
      <c r="AE20" s="24">
        <v>673</v>
      </c>
      <c r="AF20" s="24">
        <v>242</v>
      </c>
      <c r="AG20" s="24">
        <v>431</v>
      </c>
      <c r="AH20" s="24">
        <v>186</v>
      </c>
      <c r="AI20" s="24">
        <v>75</v>
      </c>
      <c r="AJ20" s="24">
        <v>111</v>
      </c>
      <c r="AK20" s="24">
        <v>859</v>
      </c>
      <c r="AL20" s="24">
        <v>317</v>
      </c>
      <c r="AM20" s="24">
        <v>542</v>
      </c>
      <c r="AN20" s="24">
        <v>13</v>
      </c>
      <c r="AO20" s="24">
        <v>774</v>
      </c>
      <c r="AP20" s="24">
        <v>1</v>
      </c>
      <c r="AQ20" s="24">
        <v>85</v>
      </c>
      <c r="AR20" s="24">
        <v>36</v>
      </c>
      <c r="AS20" s="24">
        <v>15</v>
      </c>
      <c r="AT20" s="24">
        <v>21</v>
      </c>
      <c r="AU20" s="24">
        <v>6</v>
      </c>
      <c r="AV20" s="24">
        <v>4</v>
      </c>
      <c r="AW20" s="24">
        <v>2</v>
      </c>
      <c r="AX20" s="24">
        <v>108</v>
      </c>
      <c r="AY20" s="24">
        <v>57</v>
      </c>
      <c r="AZ20" s="24">
        <v>51</v>
      </c>
      <c r="BA20" s="24">
        <v>0</v>
      </c>
      <c r="BB20" s="24">
        <v>0</v>
      </c>
      <c r="BC20" s="24">
        <v>0</v>
      </c>
      <c r="BD20" s="24">
        <v>87</v>
      </c>
      <c r="BE20" s="24">
        <v>46</v>
      </c>
      <c r="BF20" s="24">
        <v>41</v>
      </c>
      <c r="BG20" s="24">
        <v>25</v>
      </c>
      <c r="BH20" s="24">
        <v>15</v>
      </c>
      <c r="BI20" s="24">
        <v>10</v>
      </c>
      <c r="BJ20" s="24">
        <v>0</v>
      </c>
      <c r="BK20" s="24">
        <v>0</v>
      </c>
      <c r="BL20" s="24">
        <v>0</v>
      </c>
      <c r="BM20" s="24">
        <v>16</v>
      </c>
      <c r="BN20" s="24">
        <v>11</v>
      </c>
      <c r="BO20" s="24">
        <v>5</v>
      </c>
      <c r="BP20" s="24">
        <v>0</v>
      </c>
      <c r="BQ20" s="24">
        <v>0</v>
      </c>
      <c r="BR20" s="24">
        <v>0</v>
      </c>
      <c r="BS20" s="24">
        <v>0</v>
      </c>
      <c r="BT20" s="24">
        <v>0</v>
      </c>
      <c r="BU20" s="24">
        <v>0</v>
      </c>
      <c r="BV20" s="24">
        <v>0</v>
      </c>
      <c r="BW20" s="24">
        <v>0</v>
      </c>
      <c r="BX20" s="24">
        <v>0</v>
      </c>
      <c r="BY20" s="24">
        <v>19</v>
      </c>
      <c r="BZ20" s="24">
        <v>5</v>
      </c>
      <c r="CA20" s="24">
        <v>14</v>
      </c>
      <c r="CB20" s="24">
        <v>11</v>
      </c>
      <c r="CC20" s="24">
        <v>6</v>
      </c>
      <c r="CD20" s="24">
        <v>5</v>
      </c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</row>
    <row r="21" spans="1:102" ht="15.75">
      <c r="A21" s="24" t="s">
        <v>47</v>
      </c>
      <c r="B21" s="24" t="s">
        <v>48</v>
      </c>
      <c r="C21" s="24" t="s">
        <v>48</v>
      </c>
      <c r="D21" s="24" t="s">
        <v>49</v>
      </c>
      <c r="E21" s="24" t="s">
        <v>50</v>
      </c>
      <c r="F21" s="24" t="s">
        <v>51</v>
      </c>
      <c r="G21" s="24" t="s">
        <v>96</v>
      </c>
      <c r="H21" s="24" t="s">
        <v>97</v>
      </c>
      <c r="I21" s="24">
        <v>254</v>
      </c>
      <c r="J21" s="24" t="s">
        <v>54</v>
      </c>
      <c r="K21" s="24" t="s">
        <v>55</v>
      </c>
      <c r="L21" s="24" t="s">
        <v>56</v>
      </c>
      <c r="M21" s="24" t="s">
        <v>487</v>
      </c>
      <c r="N21" s="24" t="s">
        <v>98</v>
      </c>
      <c r="O21" s="24" t="s">
        <v>99</v>
      </c>
      <c r="P21" s="24">
        <v>4</v>
      </c>
      <c r="Q21" s="24">
        <v>1</v>
      </c>
      <c r="R21" s="24">
        <v>3</v>
      </c>
      <c r="S21" s="24">
        <v>4</v>
      </c>
      <c r="T21" s="24">
        <v>1</v>
      </c>
      <c r="U21" s="24">
        <v>3</v>
      </c>
      <c r="V21" s="24">
        <v>0</v>
      </c>
      <c r="W21" s="24">
        <v>0</v>
      </c>
      <c r="X21" s="24">
        <v>0</v>
      </c>
      <c r="Y21" s="24">
        <v>3</v>
      </c>
      <c r="Z21" s="24">
        <v>0</v>
      </c>
      <c r="AA21" s="24">
        <v>3</v>
      </c>
      <c r="AB21" s="24">
        <v>3</v>
      </c>
      <c r="AC21" s="24">
        <v>0</v>
      </c>
      <c r="AD21" s="24">
        <v>3</v>
      </c>
      <c r="AE21" s="24">
        <v>0</v>
      </c>
      <c r="AF21" s="24">
        <v>0</v>
      </c>
      <c r="AG21" s="24">
        <v>0</v>
      </c>
      <c r="AH21" s="24">
        <v>9</v>
      </c>
      <c r="AI21" s="24">
        <v>1</v>
      </c>
      <c r="AJ21" s="24">
        <v>8</v>
      </c>
      <c r="AK21" s="24">
        <v>9</v>
      </c>
      <c r="AL21" s="24">
        <v>1</v>
      </c>
      <c r="AM21" s="24">
        <v>8</v>
      </c>
      <c r="AN21" s="24">
        <v>0</v>
      </c>
      <c r="AO21" s="24">
        <v>0</v>
      </c>
      <c r="AP21" s="24">
        <v>1</v>
      </c>
      <c r="AQ21" s="24">
        <v>9</v>
      </c>
      <c r="AR21" s="24">
        <v>3</v>
      </c>
      <c r="AS21" s="24">
        <v>0</v>
      </c>
      <c r="AT21" s="24">
        <v>3</v>
      </c>
      <c r="AU21" s="24">
        <v>1</v>
      </c>
      <c r="AV21" s="24">
        <v>0</v>
      </c>
      <c r="AW21" s="24">
        <v>1</v>
      </c>
      <c r="AX21" s="24">
        <v>7</v>
      </c>
      <c r="AY21" s="24">
        <v>4</v>
      </c>
      <c r="AZ21" s="24">
        <v>3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4">
        <v>0</v>
      </c>
      <c r="BG21" s="24">
        <v>0</v>
      </c>
      <c r="BH21" s="24">
        <v>0</v>
      </c>
      <c r="BI21" s="24">
        <v>0</v>
      </c>
      <c r="BJ21" s="24">
        <v>0</v>
      </c>
      <c r="BK21" s="24">
        <v>0</v>
      </c>
      <c r="BL21" s="24">
        <v>0</v>
      </c>
      <c r="BM21" s="24">
        <v>0</v>
      </c>
      <c r="BN21" s="24">
        <v>0</v>
      </c>
      <c r="BO21" s="24">
        <v>0</v>
      </c>
      <c r="BP21" s="24">
        <v>7</v>
      </c>
      <c r="BQ21" s="24">
        <v>4</v>
      </c>
      <c r="BR21" s="24">
        <v>3</v>
      </c>
      <c r="BS21" s="24">
        <v>0</v>
      </c>
      <c r="BT21" s="24">
        <v>0</v>
      </c>
      <c r="BU21" s="24">
        <v>0</v>
      </c>
      <c r="BV21" s="24">
        <v>0</v>
      </c>
      <c r="BW21" s="24">
        <v>0</v>
      </c>
      <c r="BX21" s="24">
        <v>0</v>
      </c>
      <c r="BY21" s="24">
        <v>2</v>
      </c>
      <c r="BZ21" s="24">
        <v>0</v>
      </c>
      <c r="CA21" s="24">
        <v>2</v>
      </c>
      <c r="CB21" s="24">
        <v>0</v>
      </c>
      <c r="CC21" s="24">
        <v>0</v>
      </c>
      <c r="CD21" s="24">
        <v>0</v>
      </c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</row>
    <row r="22" spans="1:102" ht="15.75">
      <c r="A22" s="24" t="s">
        <v>47</v>
      </c>
      <c r="B22" s="24" t="s">
        <v>48</v>
      </c>
      <c r="C22" s="24" t="s">
        <v>48</v>
      </c>
      <c r="D22" s="24" t="s">
        <v>100</v>
      </c>
      <c r="E22" s="24" t="s">
        <v>64</v>
      </c>
      <c r="F22" s="24" t="s">
        <v>64</v>
      </c>
      <c r="G22" s="24" t="s">
        <v>101</v>
      </c>
      <c r="H22" s="24" t="s">
        <v>102</v>
      </c>
      <c r="I22" s="24"/>
      <c r="J22" s="24" t="s">
        <v>54</v>
      </c>
      <c r="K22" s="24" t="s">
        <v>55</v>
      </c>
      <c r="L22" s="24" t="s">
        <v>67</v>
      </c>
      <c r="M22" s="24" t="s">
        <v>486</v>
      </c>
      <c r="N22" s="24" t="s">
        <v>103</v>
      </c>
      <c r="O22" s="24" t="s">
        <v>104</v>
      </c>
      <c r="P22" s="24">
        <v>6</v>
      </c>
      <c r="Q22" s="24">
        <v>3</v>
      </c>
      <c r="R22" s="24">
        <v>3</v>
      </c>
      <c r="S22" s="24">
        <v>0</v>
      </c>
      <c r="T22" s="24">
        <v>0</v>
      </c>
      <c r="U22" s="24">
        <v>0</v>
      </c>
      <c r="V22" s="24">
        <v>7</v>
      </c>
      <c r="W22" s="24">
        <v>2</v>
      </c>
      <c r="X22" s="24">
        <v>5</v>
      </c>
      <c r="Y22" s="24">
        <v>0</v>
      </c>
      <c r="Z22" s="24">
        <v>0</v>
      </c>
      <c r="AA22" s="24">
        <v>0</v>
      </c>
      <c r="AB22" s="24">
        <v>7</v>
      </c>
      <c r="AC22" s="24">
        <v>2</v>
      </c>
      <c r="AD22" s="24">
        <v>5</v>
      </c>
      <c r="AE22" s="24">
        <v>29</v>
      </c>
      <c r="AF22" s="24">
        <v>11</v>
      </c>
      <c r="AG22" s="24">
        <v>18</v>
      </c>
      <c r="AH22" s="24">
        <v>0</v>
      </c>
      <c r="AI22" s="24">
        <v>0</v>
      </c>
      <c r="AJ22" s="24">
        <v>0</v>
      </c>
      <c r="AK22" s="24">
        <v>29</v>
      </c>
      <c r="AL22" s="24">
        <v>11</v>
      </c>
      <c r="AM22" s="24">
        <v>18</v>
      </c>
      <c r="AN22" s="24">
        <v>0</v>
      </c>
      <c r="AO22" s="24">
        <v>0</v>
      </c>
      <c r="AP22" s="24">
        <v>1</v>
      </c>
      <c r="AQ22" s="24">
        <v>29</v>
      </c>
      <c r="AR22" s="24">
        <v>8</v>
      </c>
      <c r="AS22" s="24">
        <v>3</v>
      </c>
      <c r="AT22" s="24">
        <v>5</v>
      </c>
      <c r="AU22" s="24">
        <v>3</v>
      </c>
      <c r="AV22" s="24">
        <v>3</v>
      </c>
      <c r="AW22" s="24">
        <v>0</v>
      </c>
      <c r="AX22" s="24">
        <v>13</v>
      </c>
      <c r="AY22" s="24">
        <v>9</v>
      </c>
      <c r="AZ22" s="24">
        <v>4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13</v>
      </c>
      <c r="BN22" s="24">
        <v>9</v>
      </c>
      <c r="BO22" s="24">
        <v>4</v>
      </c>
      <c r="BP22" s="24">
        <v>0</v>
      </c>
      <c r="BQ22" s="24">
        <v>0</v>
      </c>
      <c r="BR22" s="24">
        <v>0</v>
      </c>
      <c r="BS22" s="24">
        <v>0</v>
      </c>
      <c r="BT22" s="24">
        <v>0</v>
      </c>
      <c r="BU22" s="24">
        <v>0</v>
      </c>
      <c r="BV22" s="24">
        <v>0</v>
      </c>
      <c r="BW22" s="24">
        <v>0</v>
      </c>
      <c r="BX22" s="24">
        <v>0</v>
      </c>
      <c r="BY22" s="24">
        <v>1</v>
      </c>
      <c r="BZ22" s="24">
        <v>0</v>
      </c>
      <c r="CA22" s="24">
        <v>1</v>
      </c>
      <c r="CB22" s="24">
        <v>4</v>
      </c>
      <c r="CC22" s="24">
        <v>0</v>
      </c>
      <c r="CD22" s="24">
        <v>4</v>
      </c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</row>
    <row r="23" spans="1:102" ht="15.75">
      <c r="A23" s="24" t="s">
        <v>47</v>
      </c>
      <c r="B23" s="24" t="s">
        <v>48</v>
      </c>
      <c r="C23" s="24" t="s">
        <v>48</v>
      </c>
      <c r="D23" s="24" t="s">
        <v>49</v>
      </c>
      <c r="E23" s="24" t="s">
        <v>50</v>
      </c>
      <c r="F23" s="24" t="s">
        <v>51</v>
      </c>
      <c r="G23" s="24" t="s">
        <v>105</v>
      </c>
      <c r="H23" s="24" t="s">
        <v>106</v>
      </c>
      <c r="I23" s="24">
        <v>500</v>
      </c>
      <c r="J23" s="24" t="s">
        <v>54</v>
      </c>
      <c r="K23" s="24" t="s">
        <v>55</v>
      </c>
      <c r="L23" s="24" t="s">
        <v>56</v>
      </c>
      <c r="M23" s="24" t="s">
        <v>487</v>
      </c>
      <c r="N23" s="24" t="s">
        <v>107</v>
      </c>
      <c r="O23" s="24" t="s">
        <v>108</v>
      </c>
      <c r="P23" s="24">
        <v>1300</v>
      </c>
      <c r="Q23" s="24">
        <v>703</v>
      </c>
      <c r="R23" s="24">
        <v>597</v>
      </c>
      <c r="S23" s="24">
        <v>1300</v>
      </c>
      <c r="T23" s="24">
        <v>703</v>
      </c>
      <c r="U23" s="24">
        <v>597</v>
      </c>
      <c r="V23" s="24">
        <v>828</v>
      </c>
      <c r="W23" s="24">
        <v>456</v>
      </c>
      <c r="X23" s="24">
        <v>372</v>
      </c>
      <c r="Y23" s="24">
        <v>0</v>
      </c>
      <c r="Z23" s="24">
        <v>0</v>
      </c>
      <c r="AA23" s="24">
        <v>0</v>
      </c>
      <c r="AB23" s="24">
        <v>828</v>
      </c>
      <c r="AC23" s="24">
        <v>456</v>
      </c>
      <c r="AD23" s="24">
        <v>372</v>
      </c>
      <c r="AE23" s="24">
        <v>3894</v>
      </c>
      <c r="AF23" s="24">
        <v>2178</v>
      </c>
      <c r="AG23" s="24">
        <v>1716</v>
      </c>
      <c r="AH23" s="24">
        <v>0</v>
      </c>
      <c r="AI23" s="24">
        <v>0</v>
      </c>
      <c r="AJ23" s="24">
        <v>0</v>
      </c>
      <c r="AK23" s="24">
        <v>3894</v>
      </c>
      <c r="AL23" s="24">
        <v>2178</v>
      </c>
      <c r="AM23" s="24">
        <v>1716</v>
      </c>
      <c r="AN23" s="24">
        <v>44</v>
      </c>
      <c r="AO23" s="24">
        <v>3894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87</v>
      </c>
      <c r="AV23" s="24">
        <v>46</v>
      </c>
      <c r="AW23" s="24">
        <v>41</v>
      </c>
      <c r="AX23" s="24">
        <v>529</v>
      </c>
      <c r="AY23" s="24">
        <v>289</v>
      </c>
      <c r="AZ23" s="24">
        <v>240</v>
      </c>
      <c r="BA23" s="24">
        <v>0</v>
      </c>
      <c r="BB23" s="24">
        <v>0</v>
      </c>
      <c r="BC23" s="24">
        <v>0</v>
      </c>
      <c r="BD23" s="24">
        <v>479</v>
      </c>
      <c r="BE23" s="24">
        <v>289</v>
      </c>
      <c r="BF23" s="24">
        <v>190</v>
      </c>
      <c r="BG23" s="24">
        <v>0</v>
      </c>
      <c r="BH23" s="24">
        <v>0</v>
      </c>
      <c r="BI23" s="24">
        <v>0</v>
      </c>
      <c r="BJ23" s="24">
        <v>0</v>
      </c>
      <c r="BK23" s="24">
        <v>0</v>
      </c>
      <c r="BL23" s="24">
        <v>0</v>
      </c>
      <c r="BM23" s="24">
        <v>0</v>
      </c>
      <c r="BN23" s="24">
        <v>0</v>
      </c>
      <c r="BO23" s="24">
        <v>0</v>
      </c>
      <c r="BP23" s="24">
        <v>0</v>
      </c>
      <c r="BQ23" s="24">
        <v>0</v>
      </c>
      <c r="BR23" s="24">
        <v>0</v>
      </c>
      <c r="BS23" s="24">
        <v>0</v>
      </c>
      <c r="BT23" s="24">
        <v>0</v>
      </c>
      <c r="BU23" s="24">
        <v>0</v>
      </c>
      <c r="BV23" s="24">
        <v>0</v>
      </c>
      <c r="BW23" s="24">
        <v>0</v>
      </c>
      <c r="BX23" s="24">
        <v>0</v>
      </c>
      <c r="BY23" s="24">
        <v>328</v>
      </c>
      <c r="BZ23" s="24">
        <v>141</v>
      </c>
      <c r="CA23" s="24">
        <v>187</v>
      </c>
      <c r="CB23" s="24">
        <v>192</v>
      </c>
      <c r="CC23" s="24">
        <v>98</v>
      </c>
      <c r="CD23" s="24">
        <v>94</v>
      </c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</row>
    <row r="24" spans="1:102" ht="15.75">
      <c r="A24" s="24" t="s">
        <v>47</v>
      </c>
      <c r="B24" s="24" t="s">
        <v>48</v>
      </c>
      <c r="C24" s="24" t="s">
        <v>48</v>
      </c>
      <c r="D24" s="24" t="s">
        <v>49</v>
      </c>
      <c r="E24" s="24" t="s">
        <v>50</v>
      </c>
      <c r="F24" s="24" t="s">
        <v>51</v>
      </c>
      <c r="G24" s="24" t="s">
        <v>77</v>
      </c>
      <c r="H24" s="24" t="s">
        <v>109</v>
      </c>
      <c r="I24" s="24"/>
      <c r="J24" s="24" t="s">
        <v>54</v>
      </c>
      <c r="K24" s="24" t="s">
        <v>55</v>
      </c>
      <c r="L24" s="24" t="s">
        <v>56</v>
      </c>
      <c r="M24" s="24" t="s">
        <v>487</v>
      </c>
      <c r="N24" s="24" t="s">
        <v>110</v>
      </c>
      <c r="O24" s="24" t="s">
        <v>111</v>
      </c>
      <c r="P24" s="24">
        <v>0</v>
      </c>
      <c r="Q24" s="24">
        <v>0</v>
      </c>
      <c r="R24" s="24">
        <v>0</v>
      </c>
      <c r="S24" s="24">
        <v>8</v>
      </c>
      <c r="T24" s="24">
        <v>8</v>
      </c>
      <c r="U24" s="24">
        <v>0</v>
      </c>
      <c r="V24" s="24">
        <v>9</v>
      </c>
      <c r="W24" s="24">
        <v>8</v>
      </c>
      <c r="X24" s="24">
        <v>1</v>
      </c>
      <c r="Y24" s="24">
        <v>0</v>
      </c>
      <c r="Z24" s="24">
        <v>0</v>
      </c>
      <c r="AA24" s="24">
        <v>0</v>
      </c>
      <c r="AB24" s="24">
        <v>9</v>
      </c>
      <c r="AC24" s="24">
        <v>8</v>
      </c>
      <c r="AD24" s="24">
        <v>1</v>
      </c>
      <c r="AE24" s="24">
        <v>23</v>
      </c>
      <c r="AF24" s="24">
        <v>18</v>
      </c>
      <c r="AG24" s="24">
        <v>5</v>
      </c>
      <c r="AH24" s="24">
        <v>0</v>
      </c>
      <c r="AI24" s="24">
        <v>0</v>
      </c>
      <c r="AJ24" s="24">
        <v>0</v>
      </c>
      <c r="AK24" s="24">
        <v>23</v>
      </c>
      <c r="AL24" s="24">
        <v>18</v>
      </c>
      <c r="AM24" s="24">
        <v>5</v>
      </c>
      <c r="AN24" s="24">
        <v>1</v>
      </c>
      <c r="AO24" s="24">
        <v>23</v>
      </c>
      <c r="AP24" s="24">
        <v>0</v>
      </c>
      <c r="AQ24" s="24">
        <v>0</v>
      </c>
      <c r="AR24" s="24">
        <v>4</v>
      </c>
      <c r="AS24" s="24">
        <v>1</v>
      </c>
      <c r="AT24" s="24">
        <v>3</v>
      </c>
      <c r="AU24" s="24">
        <v>1</v>
      </c>
      <c r="AV24" s="24">
        <v>0</v>
      </c>
      <c r="AW24" s="24">
        <v>1</v>
      </c>
      <c r="AX24" s="24">
        <v>19</v>
      </c>
      <c r="AY24" s="24">
        <v>13</v>
      </c>
      <c r="AZ24" s="24">
        <v>6</v>
      </c>
      <c r="BA24" s="24">
        <v>0</v>
      </c>
      <c r="BB24" s="24">
        <v>0</v>
      </c>
      <c r="BC24" s="24">
        <v>0</v>
      </c>
      <c r="BD24" s="24">
        <v>19</v>
      </c>
      <c r="BE24" s="24">
        <v>13</v>
      </c>
      <c r="BF24" s="24">
        <v>6</v>
      </c>
      <c r="BG24" s="24">
        <v>0</v>
      </c>
      <c r="BH24" s="24">
        <v>0</v>
      </c>
      <c r="BI24" s="24">
        <v>0</v>
      </c>
      <c r="BJ24" s="24">
        <v>0</v>
      </c>
      <c r="BK24" s="24">
        <v>0</v>
      </c>
      <c r="BL24" s="24">
        <v>0</v>
      </c>
      <c r="BM24" s="24">
        <v>0</v>
      </c>
      <c r="BN24" s="24">
        <v>0</v>
      </c>
      <c r="BO24" s="24">
        <v>0</v>
      </c>
      <c r="BP24" s="24">
        <v>0</v>
      </c>
      <c r="BQ24" s="24">
        <v>0</v>
      </c>
      <c r="BR24" s="24">
        <v>0</v>
      </c>
      <c r="BS24" s="24">
        <v>0</v>
      </c>
      <c r="BT24" s="24">
        <v>0</v>
      </c>
      <c r="BU24" s="24">
        <v>0</v>
      </c>
      <c r="BV24" s="24">
        <v>0</v>
      </c>
      <c r="BW24" s="24">
        <v>0</v>
      </c>
      <c r="BX24" s="24">
        <v>0</v>
      </c>
      <c r="BY24" s="24">
        <v>2</v>
      </c>
      <c r="BZ24" s="24">
        <v>0</v>
      </c>
      <c r="CA24" s="24">
        <v>2</v>
      </c>
      <c r="CB24" s="24">
        <v>1</v>
      </c>
      <c r="CC24" s="24">
        <v>1</v>
      </c>
      <c r="CD24" s="24">
        <v>0</v>
      </c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</row>
    <row r="25" spans="1:102" ht="15.75">
      <c r="A25" s="24" t="s">
        <v>47</v>
      </c>
      <c r="B25" s="24" t="s">
        <v>48</v>
      </c>
      <c r="C25" s="24" t="s">
        <v>48</v>
      </c>
      <c r="D25" s="24" t="s">
        <v>49</v>
      </c>
      <c r="E25" s="24" t="s">
        <v>50</v>
      </c>
      <c r="F25" s="24" t="s">
        <v>51</v>
      </c>
      <c r="G25" s="24" t="s">
        <v>112</v>
      </c>
      <c r="H25" s="24" t="s">
        <v>113</v>
      </c>
      <c r="I25" s="24">
        <v>339</v>
      </c>
      <c r="J25" s="24" t="s">
        <v>54</v>
      </c>
      <c r="K25" s="24" t="s">
        <v>55</v>
      </c>
      <c r="L25" s="24" t="s">
        <v>56</v>
      </c>
      <c r="M25" s="24" t="s">
        <v>487</v>
      </c>
      <c r="N25" s="24" t="s">
        <v>114</v>
      </c>
      <c r="O25" s="24" t="s">
        <v>115</v>
      </c>
      <c r="P25" s="24">
        <v>9</v>
      </c>
      <c r="Q25" s="24">
        <v>2</v>
      </c>
      <c r="R25" s="24">
        <v>7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1</v>
      </c>
      <c r="Z25" s="24">
        <v>1</v>
      </c>
      <c r="AA25" s="24">
        <v>0</v>
      </c>
      <c r="AB25" s="24">
        <v>1</v>
      </c>
      <c r="AC25" s="24">
        <v>1</v>
      </c>
      <c r="AD25" s="24">
        <v>0</v>
      </c>
      <c r="AE25" s="24">
        <v>0</v>
      </c>
      <c r="AF25" s="24">
        <v>0</v>
      </c>
      <c r="AG25" s="24">
        <v>0</v>
      </c>
      <c r="AH25" s="24">
        <v>1</v>
      </c>
      <c r="AI25" s="24">
        <v>1</v>
      </c>
      <c r="AJ25" s="24">
        <v>0</v>
      </c>
      <c r="AK25" s="24">
        <v>1</v>
      </c>
      <c r="AL25" s="24">
        <v>1</v>
      </c>
      <c r="AM25" s="24">
        <v>0</v>
      </c>
      <c r="AN25" s="24">
        <v>1</v>
      </c>
      <c r="AO25" s="24">
        <v>1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1</v>
      </c>
      <c r="AV25" s="24">
        <v>1</v>
      </c>
      <c r="AW25" s="24">
        <v>0</v>
      </c>
      <c r="AX25" s="24">
        <v>6</v>
      </c>
      <c r="AY25" s="24">
        <v>3</v>
      </c>
      <c r="AZ25" s="24">
        <v>3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6</v>
      </c>
      <c r="BH25" s="24">
        <v>3</v>
      </c>
      <c r="BI25" s="24">
        <v>3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v>0</v>
      </c>
      <c r="BP25" s="24">
        <v>0</v>
      </c>
      <c r="BQ25" s="24">
        <v>0</v>
      </c>
      <c r="BR25" s="24">
        <v>0</v>
      </c>
      <c r="BS25" s="24">
        <v>0</v>
      </c>
      <c r="BT25" s="24">
        <v>0</v>
      </c>
      <c r="BU25" s="24">
        <v>0</v>
      </c>
      <c r="BV25" s="24">
        <v>0</v>
      </c>
      <c r="BW25" s="24">
        <v>0</v>
      </c>
      <c r="BX25" s="24">
        <v>0</v>
      </c>
      <c r="BY25" s="24">
        <v>1</v>
      </c>
      <c r="BZ25" s="24">
        <v>0</v>
      </c>
      <c r="CA25" s="24">
        <v>1</v>
      </c>
      <c r="CB25" s="24">
        <v>1</v>
      </c>
      <c r="CC25" s="24">
        <v>1</v>
      </c>
      <c r="CD25" s="24">
        <v>0</v>
      </c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</row>
    <row r="26" spans="1:102" ht="15.75">
      <c r="A26" s="24" t="s">
        <v>47</v>
      </c>
      <c r="B26" s="24" t="s">
        <v>48</v>
      </c>
      <c r="C26" s="24" t="s">
        <v>48</v>
      </c>
      <c r="D26" s="24" t="s">
        <v>49</v>
      </c>
      <c r="E26" s="24" t="s">
        <v>116</v>
      </c>
      <c r="F26" s="24" t="s">
        <v>117</v>
      </c>
      <c r="G26" s="24" t="s">
        <v>61</v>
      </c>
      <c r="H26" s="24" t="s">
        <v>118</v>
      </c>
      <c r="I26" s="24">
        <v>172</v>
      </c>
      <c r="J26" s="24" t="s">
        <v>54</v>
      </c>
      <c r="K26" s="24" t="s">
        <v>55</v>
      </c>
      <c r="L26" s="24" t="s">
        <v>56</v>
      </c>
      <c r="M26" s="24" t="s">
        <v>487</v>
      </c>
      <c r="N26" s="24" t="s">
        <v>119</v>
      </c>
      <c r="O26" s="24" t="s">
        <v>120</v>
      </c>
      <c r="P26" s="24">
        <v>463</v>
      </c>
      <c r="Q26" s="24">
        <v>183</v>
      </c>
      <c r="R26" s="24">
        <v>280</v>
      </c>
      <c r="S26" s="24">
        <v>218</v>
      </c>
      <c r="T26" s="24">
        <v>74</v>
      </c>
      <c r="U26" s="24">
        <v>144</v>
      </c>
      <c r="V26" s="24">
        <v>552</v>
      </c>
      <c r="W26" s="24">
        <v>232</v>
      </c>
      <c r="X26" s="24">
        <v>320</v>
      </c>
      <c r="Y26" s="24">
        <v>128</v>
      </c>
      <c r="Z26" s="24">
        <v>45</v>
      </c>
      <c r="AA26" s="24">
        <v>83</v>
      </c>
      <c r="AB26" s="24">
        <v>680</v>
      </c>
      <c r="AC26" s="24">
        <v>277</v>
      </c>
      <c r="AD26" s="24">
        <v>403</v>
      </c>
      <c r="AE26" s="24">
        <v>1758</v>
      </c>
      <c r="AF26" s="24">
        <v>795</v>
      </c>
      <c r="AG26" s="24">
        <v>963</v>
      </c>
      <c r="AH26" s="24">
        <v>397</v>
      </c>
      <c r="AI26" s="24">
        <v>141</v>
      </c>
      <c r="AJ26" s="24">
        <v>256</v>
      </c>
      <c r="AK26" s="24">
        <v>2155</v>
      </c>
      <c r="AL26" s="24">
        <v>936</v>
      </c>
      <c r="AM26" s="24">
        <v>1219</v>
      </c>
      <c r="AN26" s="24">
        <v>20</v>
      </c>
      <c r="AO26" s="24">
        <v>822</v>
      </c>
      <c r="AP26" s="24">
        <v>39</v>
      </c>
      <c r="AQ26" s="24">
        <v>1333</v>
      </c>
      <c r="AR26" s="24">
        <v>19</v>
      </c>
      <c r="AS26" s="24">
        <v>8</v>
      </c>
      <c r="AT26" s="24">
        <v>11</v>
      </c>
      <c r="AU26" s="24">
        <v>19</v>
      </c>
      <c r="AV26" s="24">
        <v>8</v>
      </c>
      <c r="AW26" s="24">
        <v>11</v>
      </c>
      <c r="AX26" s="24">
        <v>341</v>
      </c>
      <c r="AY26" s="24">
        <v>202</v>
      </c>
      <c r="AZ26" s="24">
        <v>139</v>
      </c>
      <c r="BA26" s="24">
        <v>0</v>
      </c>
      <c r="BB26" s="24">
        <v>0</v>
      </c>
      <c r="BC26" s="24">
        <v>0</v>
      </c>
      <c r="BD26" s="24">
        <v>197</v>
      </c>
      <c r="BE26" s="24">
        <v>107</v>
      </c>
      <c r="BF26" s="24">
        <v>90</v>
      </c>
      <c r="BG26" s="24">
        <v>2</v>
      </c>
      <c r="BH26" s="24">
        <v>1</v>
      </c>
      <c r="BI26" s="24">
        <v>1</v>
      </c>
      <c r="BJ26" s="24">
        <v>0</v>
      </c>
      <c r="BK26" s="24">
        <v>0</v>
      </c>
      <c r="BL26" s="24">
        <v>0</v>
      </c>
      <c r="BM26" s="24">
        <v>197</v>
      </c>
      <c r="BN26" s="24">
        <v>107</v>
      </c>
      <c r="BO26" s="24">
        <v>90</v>
      </c>
      <c r="BP26" s="24">
        <v>2</v>
      </c>
      <c r="BQ26" s="24">
        <v>1</v>
      </c>
      <c r="BR26" s="24">
        <v>1</v>
      </c>
      <c r="BS26" s="24">
        <v>0</v>
      </c>
      <c r="BT26" s="24">
        <v>0</v>
      </c>
      <c r="BU26" s="24">
        <v>0</v>
      </c>
      <c r="BV26" s="24">
        <v>0</v>
      </c>
      <c r="BW26" s="24">
        <v>0</v>
      </c>
      <c r="BX26" s="24">
        <v>0</v>
      </c>
      <c r="BY26" s="24">
        <v>91</v>
      </c>
      <c r="BZ26" s="24">
        <v>44</v>
      </c>
      <c r="CA26" s="24">
        <v>47</v>
      </c>
      <c r="CB26" s="24">
        <v>19</v>
      </c>
      <c r="CC26" s="24">
        <v>6</v>
      </c>
      <c r="CD26" s="24">
        <v>13</v>
      </c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</row>
    <row r="27" spans="1:102" ht="15.75">
      <c r="A27" s="24" t="s">
        <v>47</v>
      </c>
      <c r="B27" s="24" t="s">
        <v>74</v>
      </c>
      <c r="C27" s="24" t="s">
        <v>121</v>
      </c>
      <c r="D27" s="24" t="s">
        <v>122</v>
      </c>
      <c r="E27" s="24" t="s">
        <v>50</v>
      </c>
      <c r="F27" s="24" t="s">
        <v>51</v>
      </c>
      <c r="G27" s="24" t="s">
        <v>123</v>
      </c>
      <c r="H27" s="24" t="s">
        <v>124</v>
      </c>
      <c r="I27" s="24">
        <v>2060</v>
      </c>
      <c r="J27" s="24" t="s">
        <v>54</v>
      </c>
      <c r="K27" s="24" t="s">
        <v>55</v>
      </c>
      <c r="L27" s="24" t="s">
        <v>56</v>
      </c>
      <c r="M27" s="24" t="s">
        <v>487</v>
      </c>
      <c r="N27" s="24" t="s">
        <v>125</v>
      </c>
      <c r="O27" s="24" t="s">
        <v>126</v>
      </c>
      <c r="P27" s="24">
        <v>103</v>
      </c>
      <c r="Q27" s="24">
        <v>42</v>
      </c>
      <c r="R27" s="24">
        <v>61</v>
      </c>
      <c r="S27" s="24">
        <v>103</v>
      </c>
      <c r="T27" s="24">
        <v>42</v>
      </c>
      <c r="U27" s="24">
        <v>61</v>
      </c>
      <c r="V27" s="24">
        <v>19</v>
      </c>
      <c r="W27" s="24">
        <v>15</v>
      </c>
      <c r="X27" s="24">
        <v>4</v>
      </c>
      <c r="Y27" s="24">
        <v>0</v>
      </c>
      <c r="Z27" s="24">
        <v>0</v>
      </c>
      <c r="AA27" s="24">
        <v>0</v>
      </c>
      <c r="AB27" s="24">
        <v>19</v>
      </c>
      <c r="AC27" s="24">
        <v>15</v>
      </c>
      <c r="AD27" s="24">
        <v>4</v>
      </c>
      <c r="AE27" s="24">
        <v>19</v>
      </c>
      <c r="AF27" s="24">
        <v>15</v>
      </c>
      <c r="AG27" s="24">
        <v>4</v>
      </c>
      <c r="AH27" s="24">
        <v>0</v>
      </c>
      <c r="AI27" s="24">
        <v>0</v>
      </c>
      <c r="AJ27" s="24">
        <v>0</v>
      </c>
      <c r="AK27" s="24">
        <v>19</v>
      </c>
      <c r="AL27" s="24">
        <v>15</v>
      </c>
      <c r="AM27" s="24">
        <v>4</v>
      </c>
      <c r="AN27" s="24">
        <v>3</v>
      </c>
      <c r="AO27" s="24">
        <v>19</v>
      </c>
      <c r="AP27" s="24">
        <v>0</v>
      </c>
      <c r="AQ27" s="24">
        <v>0</v>
      </c>
      <c r="AR27" s="24">
        <v>21</v>
      </c>
      <c r="AS27" s="24">
        <v>8</v>
      </c>
      <c r="AT27" s="24">
        <v>13</v>
      </c>
      <c r="AU27" s="24">
        <v>1</v>
      </c>
      <c r="AV27" s="24">
        <v>0</v>
      </c>
      <c r="AW27" s="24">
        <v>1</v>
      </c>
      <c r="AX27" s="24">
        <v>105</v>
      </c>
      <c r="AY27" s="24">
        <v>61</v>
      </c>
      <c r="AZ27" s="24">
        <v>44</v>
      </c>
      <c r="BA27" s="24">
        <v>28</v>
      </c>
      <c r="BB27" s="24">
        <v>21</v>
      </c>
      <c r="BC27" s="24">
        <v>7</v>
      </c>
      <c r="BD27" s="24">
        <v>0</v>
      </c>
      <c r="BE27" s="24">
        <v>0</v>
      </c>
      <c r="BF27" s="24">
        <v>0</v>
      </c>
      <c r="BG27" s="24">
        <v>0</v>
      </c>
      <c r="BH27" s="24">
        <v>0</v>
      </c>
      <c r="BI27" s="24">
        <v>0</v>
      </c>
      <c r="BJ27" s="24">
        <v>0</v>
      </c>
      <c r="BK27" s="24">
        <v>0</v>
      </c>
      <c r="BL27" s="24">
        <v>0</v>
      </c>
      <c r="BM27" s="24">
        <v>0</v>
      </c>
      <c r="BN27" s="24">
        <v>0</v>
      </c>
      <c r="BO27" s="24">
        <v>0</v>
      </c>
      <c r="BP27" s="24">
        <v>0</v>
      </c>
      <c r="BQ27" s="24">
        <v>0</v>
      </c>
      <c r="BR27" s="24">
        <v>0</v>
      </c>
      <c r="BS27" s="24">
        <v>0</v>
      </c>
      <c r="BT27" s="24">
        <v>0</v>
      </c>
      <c r="BU27" s="24">
        <v>0</v>
      </c>
      <c r="BV27" s="24">
        <v>0</v>
      </c>
      <c r="BW27" s="24">
        <v>0</v>
      </c>
      <c r="BX27" s="24">
        <v>0</v>
      </c>
      <c r="BY27" s="24">
        <v>15</v>
      </c>
      <c r="BZ27" s="24">
        <v>8</v>
      </c>
      <c r="CA27" s="24">
        <v>7</v>
      </c>
      <c r="CB27" s="24">
        <v>4</v>
      </c>
      <c r="CC27" s="24">
        <v>0</v>
      </c>
      <c r="CD27" s="24">
        <v>4</v>
      </c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</row>
    <row r="28" spans="1:102" ht="15.75">
      <c r="A28" s="24" t="s">
        <v>47</v>
      </c>
      <c r="B28" s="24" t="s">
        <v>48</v>
      </c>
      <c r="C28" s="24" t="s">
        <v>48</v>
      </c>
      <c r="D28" s="24" t="s">
        <v>49</v>
      </c>
      <c r="E28" s="24" t="s">
        <v>64</v>
      </c>
      <c r="F28" s="24" t="s">
        <v>127</v>
      </c>
      <c r="G28" s="24" t="s">
        <v>128</v>
      </c>
      <c r="H28" s="24" t="s">
        <v>129</v>
      </c>
      <c r="I28" s="24">
        <v>16</v>
      </c>
      <c r="J28" s="24" t="s">
        <v>130</v>
      </c>
      <c r="K28" s="24" t="s">
        <v>55</v>
      </c>
      <c r="L28" s="24" t="s">
        <v>67</v>
      </c>
      <c r="M28" s="24" t="s">
        <v>486</v>
      </c>
      <c r="N28" s="24" t="s">
        <v>131</v>
      </c>
      <c r="O28" s="24" t="s">
        <v>132</v>
      </c>
      <c r="P28" s="24">
        <v>15</v>
      </c>
      <c r="Q28" s="24">
        <v>8</v>
      </c>
      <c r="R28" s="24">
        <v>7</v>
      </c>
      <c r="S28" s="24">
        <v>15</v>
      </c>
      <c r="T28" s="24">
        <v>9</v>
      </c>
      <c r="U28" s="24">
        <v>6</v>
      </c>
      <c r="V28" s="24">
        <v>12</v>
      </c>
      <c r="W28" s="24">
        <v>3</v>
      </c>
      <c r="X28" s="24">
        <v>9</v>
      </c>
      <c r="Y28" s="24">
        <v>2</v>
      </c>
      <c r="Z28" s="24">
        <v>1</v>
      </c>
      <c r="AA28" s="24">
        <v>1</v>
      </c>
      <c r="AB28" s="24">
        <v>14</v>
      </c>
      <c r="AC28" s="24">
        <v>4</v>
      </c>
      <c r="AD28" s="24">
        <v>10</v>
      </c>
      <c r="AE28" s="24">
        <v>35</v>
      </c>
      <c r="AF28" s="24">
        <v>13</v>
      </c>
      <c r="AG28" s="24">
        <v>22</v>
      </c>
      <c r="AH28" s="24">
        <v>8</v>
      </c>
      <c r="AI28" s="24">
        <v>2</v>
      </c>
      <c r="AJ28" s="24">
        <v>6</v>
      </c>
      <c r="AK28" s="24">
        <v>43</v>
      </c>
      <c r="AL28" s="24">
        <v>15</v>
      </c>
      <c r="AM28" s="24">
        <v>28</v>
      </c>
      <c r="AN28" s="24">
        <v>7</v>
      </c>
      <c r="AO28" s="24">
        <v>43</v>
      </c>
      <c r="AP28" s="24">
        <v>0</v>
      </c>
      <c r="AQ28" s="24">
        <v>0</v>
      </c>
      <c r="AR28" s="24">
        <v>5</v>
      </c>
      <c r="AS28" s="24">
        <v>3</v>
      </c>
      <c r="AT28" s="24">
        <v>2</v>
      </c>
      <c r="AU28" s="24">
        <v>2</v>
      </c>
      <c r="AV28" s="24">
        <v>1</v>
      </c>
      <c r="AW28" s="24">
        <v>1</v>
      </c>
      <c r="AX28" s="24">
        <v>12</v>
      </c>
      <c r="AY28" s="24">
        <v>6</v>
      </c>
      <c r="AZ28" s="24">
        <v>6</v>
      </c>
      <c r="BA28" s="24">
        <v>0</v>
      </c>
      <c r="BB28" s="24">
        <v>0</v>
      </c>
      <c r="BC28" s="24">
        <v>0</v>
      </c>
      <c r="BD28" s="24">
        <v>8</v>
      </c>
      <c r="BE28" s="24">
        <v>4</v>
      </c>
      <c r="BF28" s="24">
        <v>4</v>
      </c>
      <c r="BG28" s="24">
        <v>4</v>
      </c>
      <c r="BH28" s="24">
        <v>2</v>
      </c>
      <c r="BI28" s="24">
        <v>2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v>0</v>
      </c>
      <c r="BP28" s="24">
        <v>0</v>
      </c>
      <c r="BQ28" s="24">
        <v>0</v>
      </c>
      <c r="BR28" s="24">
        <v>0</v>
      </c>
      <c r="BS28" s="24">
        <v>0</v>
      </c>
      <c r="BT28" s="24">
        <v>0</v>
      </c>
      <c r="BU28" s="24">
        <v>0</v>
      </c>
      <c r="BV28" s="24">
        <v>0</v>
      </c>
      <c r="BW28" s="24">
        <v>0</v>
      </c>
      <c r="BX28" s="24">
        <v>0</v>
      </c>
      <c r="BY28" s="24">
        <v>2</v>
      </c>
      <c r="BZ28" s="24">
        <v>1</v>
      </c>
      <c r="CA28" s="24">
        <v>1</v>
      </c>
      <c r="CB28" s="24">
        <v>1</v>
      </c>
      <c r="CC28" s="24">
        <v>1</v>
      </c>
      <c r="CD28" s="24">
        <v>0</v>
      </c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</row>
    <row r="29" spans="1:102" ht="15.75">
      <c r="A29" s="24" t="s">
        <v>47</v>
      </c>
      <c r="B29" s="24" t="s">
        <v>48</v>
      </c>
      <c r="C29" s="24" t="s">
        <v>48</v>
      </c>
      <c r="D29" s="24" t="s">
        <v>49</v>
      </c>
      <c r="E29" s="24" t="s">
        <v>50</v>
      </c>
      <c r="F29" s="24" t="s">
        <v>51</v>
      </c>
      <c r="G29" s="24" t="s">
        <v>133</v>
      </c>
      <c r="H29" s="24" t="s">
        <v>134</v>
      </c>
      <c r="I29" s="24">
        <v>40</v>
      </c>
      <c r="J29" s="24" t="s">
        <v>54</v>
      </c>
      <c r="K29" s="24" t="s">
        <v>55</v>
      </c>
      <c r="L29" s="24" t="s">
        <v>56</v>
      </c>
      <c r="M29" s="24" t="s">
        <v>487</v>
      </c>
      <c r="N29" s="24" t="s">
        <v>135</v>
      </c>
      <c r="O29" s="24" t="s">
        <v>136</v>
      </c>
      <c r="P29" s="24">
        <v>12</v>
      </c>
      <c r="Q29" s="24">
        <v>1</v>
      </c>
      <c r="R29" s="24">
        <v>11</v>
      </c>
      <c r="S29" s="24">
        <v>0</v>
      </c>
      <c r="T29" s="24">
        <v>0</v>
      </c>
      <c r="U29" s="24">
        <v>0</v>
      </c>
      <c r="V29" s="24">
        <v>7</v>
      </c>
      <c r="W29" s="24">
        <v>0</v>
      </c>
      <c r="X29" s="24">
        <v>7</v>
      </c>
      <c r="Y29" s="24">
        <v>0</v>
      </c>
      <c r="Z29" s="24">
        <v>0</v>
      </c>
      <c r="AA29" s="24">
        <v>0</v>
      </c>
      <c r="AB29" s="24">
        <v>7</v>
      </c>
      <c r="AC29" s="24">
        <v>0</v>
      </c>
      <c r="AD29" s="24">
        <v>7</v>
      </c>
      <c r="AE29" s="24">
        <v>17</v>
      </c>
      <c r="AF29" s="24">
        <v>0</v>
      </c>
      <c r="AG29" s="24">
        <v>17</v>
      </c>
      <c r="AH29" s="24">
        <v>0</v>
      </c>
      <c r="AI29" s="24">
        <v>0</v>
      </c>
      <c r="AJ29" s="24">
        <v>0</v>
      </c>
      <c r="AK29" s="24">
        <v>17</v>
      </c>
      <c r="AL29" s="24">
        <v>0</v>
      </c>
      <c r="AM29" s="24">
        <v>17</v>
      </c>
      <c r="AN29" s="24">
        <v>5</v>
      </c>
      <c r="AO29" s="24">
        <v>17</v>
      </c>
      <c r="AP29" s="24">
        <v>0</v>
      </c>
      <c r="AQ29" s="24">
        <v>0</v>
      </c>
      <c r="AR29" s="24">
        <v>3</v>
      </c>
      <c r="AS29" s="24">
        <v>0</v>
      </c>
      <c r="AT29" s="24">
        <v>3</v>
      </c>
      <c r="AU29" s="24">
        <v>1</v>
      </c>
      <c r="AV29" s="24">
        <v>0</v>
      </c>
      <c r="AW29" s="24">
        <v>1</v>
      </c>
      <c r="AX29" s="24">
        <v>17</v>
      </c>
      <c r="AY29" s="24">
        <v>3</v>
      </c>
      <c r="AZ29" s="24">
        <v>14</v>
      </c>
      <c r="BA29" s="24">
        <v>0</v>
      </c>
      <c r="BB29" s="24">
        <v>0</v>
      </c>
      <c r="BC29" s="24">
        <v>0</v>
      </c>
      <c r="BD29" s="24">
        <v>17</v>
      </c>
      <c r="BE29" s="24">
        <v>3</v>
      </c>
      <c r="BF29" s="24">
        <v>14</v>
      </c>
      <c r="BG29" s="24">
        <v>0</v>
      </c>
      <c r="BH29" s="24">
        <v>0</v>
      </c>
      <c r="BI29" s="24">
        <v>0</v>
      </c>
      <c r="BJ29" s="24">
        <v>0</v>
      </c>
      <c r="BK29" s="24">
        <v>0</v>
      </c>
      <c r="BL29" s="24">
        <v>0</v>
      </c>
      <c r="BM29" s="24">
        <v>0</v>
      </c>
      <c r="BN29" s="24">
        <v>0</v>
      </c>
      <c r="BO29" s="24">
        <v>0</v>
      </c>
      <c r="BP29" s="24">
        <v>0</v>
      </c>
      <c r="BQ29" s="24">
        <v>0</v>
      </c>
      <c r="BR29" s="24">
        <v>0</v>
      </c>
      <c r="BS29" s="24">
        <v>0</v>
      </c>
      <c r="BT29" s="24">
        <v>0</v>
      </c>
      <c r="BU29" s="24">
        <v>0</v>
      </c>
      <c r="BV29" s="24">
        <v>0</v>
      </c>
      <c r="BW29" s="24">
        <v>0</v>
      </c>
      <c r="BX29" s="24">
        <v>0</v>
      </c>
      <c r="BY29" s="24">
        <v>1</v>
      </c>
      <c r="BZ29" s="24">
        <v>0</v>
      </c>
      <c r="CA29" s="24">
        <v>1</v>
      </c>
      <c r="CB29" s="24">
        <v>1</v>
      </c>
      <c r="CC29" s="24">
        <v>0</v>
      </c>
      <c r="CD29" s="24">
        <v>1</v>
      </c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</row>
    <row r="30" spans="1:102" ht="15.75">
      <c r="A30" s="24" t="s">
        <v>47</v>
      </c>
      <c r="B30" s="24" t="s">
        <v>48</v>
      </c>
      <c r="C30" s="24" t="s">
        <v>48</v>
      </c>
      <c r="D30" s="24" t="s">
        <v>49</v>
      </c>
      <c r="E30" s="24" t="s">
        <v>137</v>
      </c>
      <c r="F30" s="24" t="s">
        <v>137</v>
      </c>
      <c r="G30" s="24" t="s">
        <v>77</v>
      </c>
      <c r="H30" s="24" t="s">
        <v>138</v>
      </c>
      <c r="I30" s="24">
        <v>621</v>
      </c>
      <c r="J30" s="24" t="s">
        <v>54</v>
      </c>
      <c r="K30" s="24" t="s">
        <v>55</v>
      </c>
      <c r="L30" s="24" t="s">
        <v>67</v>
      </c>
      <c r="M30" s="24" t="s">
        <v>486</v>
      </c>
      <c r="N30" s="24" t="s">
        <v>139</v>
      </c>
      <c r="O30" s="24" t="s">
        <v>140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5</v>
      </c>
      <c r="W30" s="24">
        <v>2</v>
      </c>
      <c r="X30" s="24">
        <v>3</v>
      </c>
      <c r="Y30" s="24">
        <v>0</v>
      </c>
      <c r="Z30" s="24">
        <v>0</v>
      </c>
      <c r="AA30" s="24">
        <v>0</v>
      </c>
      <c r="AB30" s="24">
        <v>5</v>
      </c>
      <c r="AC30" s="24">
        <v>2</v>
      </c>
      <c r="AD30" s="24">
        <v>3</v>
      </c>
      <c r="AE30" s="24">
        <v>18</v>
      </c>
      <c r="AF30" s="24">
        <v>4</v>
      </c>
      <c r="AG30" s="24">
        <v>14</v>
      </c>
      <c r="AH30" s="24">
        <v>0</v>
      </c>
      <c r="AI30" s="24">
        <v>0</v>
      </c>
      <c r="AJ30" s="24">
        <v>0</v>
      </c>
      <c r="AK30" s="24">
        <v>18</v>
      </c>
      <c r="AL30" s="24">
        <v>4</v>
      </c>
      <c r="AM30" s="24">
        <v>14</v>
      </c>
      <c r="AN30" s="24">
        <v>1</v>
      </c>
      <c r="AO30" s="24">
        <v>18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1</v>
      </c>
      <c r="AV30" s="24">
        <v>0</v>
      </c>
      <c r="AW30" s="24">
        <v>1</v>
      </c>
      <c r="AX30" s="24">
        <v>18</v>
      </c>
      <c r="AY30" s="24">
        <v>7</v>
      </c>
      <c r="AZ30" s="24">
        <v>11</v>
      </c>
      <c r="BA30" s="24">
        <v>0</v>
      </c>
      <c r="BB30" s="24">
        <v>0</v>
      </c>
      <c r="BC30" s="24">
        <v>0</v>
      </c>
      <c r="BD30" s="24">
        <v>18</v>
      </c>
      <c r="BE30" s="24">
        <v>7</v>
      </c>
      <c r="BF30" s="24">
        <v>11</v>
      </c>
      <c r="BG30" s="24">
        <v>0</v>
      </c>
      <c r="BH30" s="24">
        <v>0</v>
      </c>
      <c r="BI30" s="24">
        <v>0</v>
      </c>
      <c r="BJ30" s="24">
        <v>0</v>
      </c>
      <c r="BK30" s="24">
        <v>0</v>
      </c>
      <c r="BL30" s="24">
        <v>0</v>
      </c>
      <c r="BM30" s="24">
        <v>0</v>
      </c>
      <c r="BN30" s="24">
        <v>0</v>
      </c>
      <c r="BO30" s="24">
        <v>0</v>
      </c>
      <c r="BP30" s="24">
        <v>0</v>
      </c>
      <c r="BQ30" s="24">
        <v>0</v>
      </c>
      <c r="BR30" s="24">
        <v>0</v>
      </c>
      <c r="BS30" s="24">
        <v>0</v>
      </c>
      <c r="BT30" s="24">
        <v>0</v>
      </c>
      <c r="BU30" s="24">
        <v>0</v>
      </c>
      <c r="BV30" s="24">
        <v>0</v>
      </c>
      <c r="BW30" s="24">
        <v>0</v>
      </c>
      <c r="BX30" s="24">
        <v>0</v>
      </c>
      <c r="BY30" s="24">
        <v>4</v>
      </c>
      <c r="BZ30" s="24">
        <v>2</v>
      </c>
      <c r="CA30" s="24">
        <v>2</v>
      </c>
      <c r="CB30" s="24">
        <v>1</v>
      </c>
      <c r="CC30" s="24">
        <v>0</v>
      </c>
      <c r="CD30" s="24">
        <v>1</v>
      </c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</row>
    <row r="31" spans="1:102" ht="15.75">
      <c r="A31" s="24" t="s">
        <v>47</v>
      </c>
      <c r="B31" s="24" t="s">
        <v>48</v>
      </c>
      <c r="C31" s="24" t="s">
        <v>48</v>
      </c>
      <c r="D31" s="24" t="s">
        <v>49</v>
      </c>
      <c r="E31" s="24" t="s">
        <v>50</v>
      </c>
      <c r="F31" s="24" t="s">
        <v>51</v>
      </c>
      <c r="G31" s="24" t="s">
        <v>77</v>
      </c>
      <c r="H31" s="24" t="s">
        <v>141</v>
      </c>
      <c r="I31" s="24">
        <v>50</v>
      </c>
      <c r="J31" s="24" t="s">
        <v>54</v>
      </c>
      <c r="K31" s="24" t="s">
        <v>55</v>
      </c>
      <c r="L31" s="24" t="s">
        <v>56</v>
      </c>
      <c r="M31" s="24" t="s">
        <v>487</v>
      </c>
      <c r="N31" s="24" t="s">
        <v>142</v>
      </c>
      <c r="O31" s="24" t="s">
        <v>143</v>
      </c>
      <c r="P31" s="24">
        <v>98</v>
      </c>
      <c r="Q31" s="24">
        <v>17</v>
      </c>
      <c r="R31" s="24">
        <v>81</v>
      </c>
      <c r="S31" s="24">
        <v>140</v>
      </c>
      <c r="T31" s="24">
        <v>22</v>
      </c>
      <c r="U31" s="24">
        <v>118</v>
      </c>
      <c r="V31" s="24">
        <v>59</v>
      </c>
      <c r="W31" s="24">
        <v>12</v>
      </c>
      <c r="X31" s="24">
        <v>47</v>
      </c>
      <c r="Y31" s="24">
        <v>21</v>
      </c>
      <c r="Z31" s="24">
        <v>2</v>
      </c>
      <c r="AA31" s="24">
        <v>19</v>
      </c>
      <c r="AB31" s="24">
        <v>80</v>
      </c>
      <c r="AC31" s="24">
        <v>14</v>
      </c>
      <c r="AD31" s="24">
        <v>66</v>
      </c>
      <c r="AE31" s="24">
        <v>184</v>
      </c>
      <c r="AF31" s="24">
        <v>36</v>
      </c>
      <c r="AG31" s="24">
        <v>148</v>
      </c>
      <c r="AH31" s="24">
        <v>55</v>
      </c>
      <c r="AI31" s="24">
        <v>8</v>
      </c>
      <c r="AJ31" s="24">
        <v>47</v>
      </c>
      <c r="AK31" s="24">
        <v>239</v>
      </c>
      <c r="AL31" s="24">
        <v>44</v>
      </c>
      <c r="AM31" s="24">
        <v>195</v>
      </c>
      <c r="AN31" s="24">
        <v>4</v>
      </c>
      <c r="AO31" s="24">
        <v>184</v>
      </c>
      <c r="AP31" s="24">
        <v>2</v>
      </c>
      <c r="AQ31" s="24">
        <v>55</v>
      </c>
      <c r="AR31" s="24">
        <v>15</v>
      </c>
      <c r="AS31" s="24">
        <v>4</v>
      </c>
      <c r="AT31" s="24">
        <v>11</v>
      </c>
      <c r="AU31" s="24">
        <v>2</v>
      </c>
      <c r="AV31" s="24">
        <v>1</v>
      </c>
      <c r="AW31" s="24">
        <v>1</v>
      </c>
      <c r="AX31" s="24">
        <v>44</v>
      </c>
      <c r="AY31" s="24">
        <v>16</v>
      </c>
      <c r="AZ31" s="24">
        <v>28</v>
      </c>
      <c r="BA31" s="24">
        <v>0</v>
      </c>
      <c r="BB31" s="24">
        <v>0</v>
      </c>
      <c r="BC31" s="24">
        <v>0</v>
      </c>
      <c r="BD31" s="24">
        <v>44</v>
      </c>
      <c r="BE31" s="24">
        <v>16</v>
      </c>
      <c r="BF31" s="24">
        <v>28</v>
      </c>
      <c r="BG31" s="24">
        <v>0</v>
      </c>
      <c r="BH31" s="24">
        <v>0</v>
      </c>
      <c r="BI31" s="24">
        <v>0</v>
      </c>
      <c r="BJ31" s="24">
        <v>0</v>
      </c>
      <c r="BK31" s="24">
        <v>0</v>
      </c>
      <c r="BL31" s="24">
        <v>0</v>
      </c>
      <c r="BM31" s="24">
        <v>3</v>
      </c>
      <c r="BN31" s="24">
        <v>1</v>
      </c>
      <c r="BO31" s="24">
        <v>2</v>
      </c>
      <c r="BP31" s="24">
        <v>9</v>
      </c>
      <c r="BQ31" s="24">
        <v>1</v>
      </c>
      <c r="BR31" s="24">
        <v>8</v>
      </c>
      <c r="BS31" s="24">
        <v>0</v>
      </c>
      <c r="BT31" s="24">
        <v>0</v>
      </c>
      <c r="BU31" s="24">
        <v>0</v>
      </c>
      <c r="BV31" s="24">
        <v>0</v>
      </c>
      <c r="BW31" s="24">
        <v>0</v>
      </c>
      <c r="BX31" s="24">
        <v>0</v>
      </c>
      <c r="BY31" s="24">
        <v>12</v>
      </c>
      <c r="BZ31" s="24">
        <v>3</v>
      </c>
      <c r="CA31" s="24">
        <v>9</v>
      </c>
      <c r="CB31" s="24">
        <v>1</v>
      </c>
      <c r="CC31" s="24">
        <v>0</v>
      </c>
      <c r="CD31" s="24">
        <v>1</v>
      </c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</row>
    <row r="32" spans="1:102" ht="15.75">
      <c r="A32" s="24" t="s">
        <v>47</v>
      </c>
      <c r="B32" s="24" t="s">
        <v>48</v>
      </c>
      <c r="C32" s="24" t="s">
        <v>48</v>
      </c>
      <c r="D32" s="24" t="s">
        <v>100</v>
      </c>
      <c r="E32" s="24" t="s">
        <v>50</v>
      </c>
      <c r="F32" s="24" t="s">
        <v>51</v>
      </c>
      <c r="G32" s="24" t="s">
        <v>144</v>
      </c>
      <c r="H32" s="24" t="s">
        <v>145</v>
      </c>
      <c r="I32" s="24">
        <v>23</v>
      </c>
      <c r="J32" s="24" t="s">
        <v>54</v>
      </c>
      <c r="K32" s="24" t="s">
        <v>55</v>
      </c>
      <c r="L32" s="24" t="s">
        <v>56</v>
      </c>
      <c r="M32" s="24" t="s">
        <v>487</v>
      </c>
      <c r="N32" s="24" t="s">
        <v>146</v>
      </c>
      <c r="O32" s="24" t="s">
        <v>147</v>
      </c>
      <c r="P32" s="24">
        <v>39</v>
      </c>
      <c r="Q32" s="24">
        <v>8</v>
      </c>
      <c r="R32" s="24">
        <v>31</v>
      </c>
      <c r="S32" s="24">
        <v>17</v>
      </c>
      <c r="T32" s="24">
        <v>2</v>
      </c>
      <c r="U32" s="24">
        <v>15</v>
      </c>
      <c r="V32" s="24">
        <v>34</v>
      </c>
      <c r="W32" s="24">
        <v>6</v>
      </c>
      <c r="X32" s="24">
        <v>28</v>
      </c>
      <c r="Y32" s="24">
        <v>0</v>
      </c>
      <c r="Z32" s="24">
        <v>0</v>
      </c>
      <c r="AA32" s="24">
        <v>0</v>
      </c>
      <c r="AB32" s="24">
        <v>34</v>
      </c>
      <c r="AC32" s="24">
        <v>6</v>
      </c>
      <c r="AD32" s="24">
        <v>28</v>
      </c>
      <c r="AE32" s="24">
        <v>62</v>
      </c>
      <c r="AF32" s="24">
        <v>15</v>
      </c>
      <c r="AG32" s="24">
        <v>47</v>
      </c>
      <c r="AH32" s="24">
        <v>0</v>
      </c>
      <c r="AI32" s="24">
        <v>0</v>
      </c>
      <c r="AJ32" s="24">
        <v>0</v>
      </c>
      <c r="AK32" s="24">
        <v>62</v>
      </c>
      <c r="AL32" s="24">
        <v>15</v>
      </c>
      <c r="AM32" s="24">
        <v>47</v>
      </c>
      <c r="AN32" s="24">
        <v>1</v>
      </c>
      <c r="AO32" s="24">
        <v>62</v>
      </c>
      <c r="AP32" s="24">
        <v>0</v>
      </c>
      <c r="AQ32" s="24">
        <v>0</v>
      </c>
      <c r="AR32" s="24">
        <v>9</v>
      </c>
      <c r="AS32" s="24">
        <v>2</v>
      </c>
      <c r="AT32" s="24">
        <v>7</v>
      </c>
      <c r="AU32" s="24">
        <v>1</v>
      </c>
      <c r="AV32" s="24">
        <v>1</v>
      </c>
      <c r="AW32" s="24">
        <v>0</v>
      </c>
      <c r="AX32" s="24">
        <v>12</v>
      </c>
      <c r="AY32" s="24">
        <v>2</v>
      </c>
      <c r="AZ32" s="24">
        <v>10</v>
      </c>
      <c r="BA32" s="24">
        <v>12</v>
      </c>
      <c r="BB32" s="24">
        <v>2</v>
      </c>
      <c r="BC32" s="24">
        <v>10</v>
      </c>
      <c r="BD32" s="24">
        <v>0</v>
      </c>
      <c r="BE32" s="24">
        <v>0</v>
      </c>
      <c r="BF32" s="24">
        <v>0</v>
      </c>
      <c r="BG32" s="24">
        <v>0</v>
      </c>
      <c r="BH32" s="24">
        <v>0</v>
      </c>
      <c r="BI32" s="24">
        <v>0</v>
      </c>
      <c r="BJ32" s="24">
        <v>0</v>
      </c>
      <c r="BK32" s="24">
        <v>0</v>
      </c>
      <c r="BL32" s="24">
        <v>0</v>
      </c>
      <c r="BM32" s="24">
        <v>0</v>
      </c>
      <c r="BN32" s="24">
        <v>0</v>
      </c>
      <c r="BO32" s="24">
        <v>0</v>
      </c>
      <c r="BP32" s="24">
        <v>0</v>
      </c>
      <c r="BQ32" s="24">
        <v>0</v>
      </c>
      <c r="BR32" s="24">
        <v>0</v>
      </c>
      <c r="BS32" s="24">
        <v>0</v>
      </c>
      <c r="BT32" s="24">
        <v>0</v>
      </c>
      <c r="BU32" s="24">
        <v>0</v>
      </c>
      <c r="BV32" s="24">
        <v>0</v>
      </c>
      <c r="BW32" s="24">
        <v>0</v>
      </c>
      <c r="BX32" s="24">
        <v>0</v>
      </c>
      <c r="BY32" s="24">
        <v>8</v>
      </c>
      <c r="BZ32" s="24">
        <v>1</v>
      </c>
      <c r="CA32" s="24">
        <v>7</v>
      </c>
      <c r="CB32" s="24">
        <v>3</v>
      </c>
      <c r="CC32" s="24">
        <v>2</v>
      </c>
      <c r="CD32" s="24">
        <v>1</v>
      </c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</row>
    <row r="33" spans="1:102" ht="15.75">
      <c r="A33" s="24" t="s">
        <v>47</v>
      </c>
      <c r="B33" s="24" t="s">
        <v>74</v>
      </c>
      <c r="C33" s="24" t="s">
        <v>75</v>
      </c>
      <c r="D33" s="24" t="s">
        <v>76</v>
      </c>
      <c r="E33" s="24" t="s">
        <v>50</v>
      </c>
      <c r="F33" s="24" t="s">
        <v>51</v>
      </c>
      <c r="G33" s="24" t="s">
        <v>77</v>
      </c>
      <c r="H33" s="24" t="s">
        <v>148</v>
      </c>
      <c r="I33" s="24"/>
      <c r="J33" s="24" t="s">
        <v>54</v>
      </c>
      <c r="K33" s="24" t="s">
        <v>55</v>
      </c>
      <c r="L33" s="24" t="s">
        <v>56</v>
      </c>
      <c r="M33" s="24" t="s">
        <v>487</v>
      </c>
      <c r="N33" s="24" t="s">
        <v>149</v>
      </c>
      <c r="O33" s="24" t="s">
        <v>150</v>
      </c>
      <c r="P33" s="24">
        <v>687</v>
      </c>
      <c r="Q33" s="24">
        <v>387</v>
      </c>
      <c r="R33" s="24">
        <v>300</v>
      </c>
      <c r="S33" s="24">
        <v>1161</v>
      </c>
      <c r="T33" s="24">
        <v>679</v>
      </c>
      <c r="U33" s="24">
        <v>482</v>
      </c>
      <c r="V33" s="24">
        <v>965</v>
      </c>
      <c r="W33" s="24">
        <v>632</v>
      </c>
      <c r="X33" s="24">
        <v>333</v>
      </c>
      <c r="Y33" s="24">
        <v>7</v>
      </c>
      <c r="Z33" s="24">
        <v>7</v>
      </c>
      <c r="AA33" s="24">
        <v>0</v>
      </c>
      <c r="AB33" s="24">
        <v>972</v>
      </c>
      <c r="AC33" s="24">
        <v>639</v>
      </c>
      <c r="AD33" s="24">
        <v>333</v>
      </c>
      <c r="AE33" s="24">
        <v>5222</v>
      </c>
      <c r="AF33" s="24">
        <v>3262</v>
      </c>
      <c r="AG33" s="24">
        <v>1960</v>
      </c>
      <c r="AH33" s="24">
        <v>24</v>
      </c>
      <c r="AI33" s="24">
        <v>18</v>
      </c>
      <c r="AJ33" s="24">
        <v>6</v>
      </c>
      <c r="AK33" s="24">
        <v>5246</v>
      </c>
      <c r="AL33" s="24">
        <v>3280</v>
      </c>
      <c r="AM33" s="24">
        <v>1966</v>
      </c>
      <c r="AN33" s="24">
        <v>15</v>
      </c>
      <c r="AO33" s="24">
        <v>4633</v>
      </c>
      <c r="AP33" s="24">
        <v>4</v>
      </c>
      <c r="AQ33" s="24">
        <v>613</v>
      </c>
      <c r="AR33" s="24">
        <v>0</v>
      </c>
      <c r="AS33" s="24">
        <v>0</v>
      </c>
      <c r="AT33" s="24">
        <v>0</v>
      </c>
      <c r="AU33" s="24">
        <v>25</v>
      </c>
      <c r="AV33" s="24">
        <v>12</v>
      </c>
      <c r="AW33" s="24">
        <v>13</v>
      </c>
      <c r="AX33" s="24">
        <v>326</v>
      </c>
      <c r="AY33" s="24">
        <v>206</v>
      </c>
      <c r="AZ33" s="24">
        <v>120</v>
      </c>
      <c r="BA33" s="24">
        <v>0</v>
      </c>
      <c r="BB33" s="24">
        <v>0</v>
      </c>
      <c r="BC33" s="24">
        <v>0</v>
      </c>
      <c r="BD33" s="24">
        <v>306</v>
      </c>
      <c r="BE33" s="24">
        <v>194</v>
      </c>
      <c r="BF33" s="24">
        <v>112</v>
      </c>
      <c r="BG33" s="24">
        <v>20</v>
      </c>
      <c r="BH33" s="24">
        <v>12</v>
      </c>
      <c r="BI33" s="24">
        <v>8</v>
      </c>
      <c r="BJ33" s="24">
        <v>0</v>
      </c>
      <c r="BK33" s="24">
        <v>0</v>
      </c>
      <c r="BL33" s="24">
        <v>0</v>
      </c>
      <c r="BM33" s="24">
        <v>20</v>
      </c>
      <c r="BN33" s="24">
        <v>11</v>
      </c>
      <c r="BO33" s="24">
        <v>9</v>
      </c>
      <c r="BP33" s="24">
        <v>2</v>
      </c>
      <c r="BQ33" s="24">
        <v>1</v>
      </c>
      <c r="BR33" s="24">
        <v>1</v>
      </c>
      <c r="BS33" s="24">
        <v>0</v>
      </c>
      <c r="BT33" s="24">
        <v>0</v>
      </c>
      <c r="BU33" s="24">
        <v>0</v>
      </c>
      <c r="BV33" s="24">
        <v>0</v>
      </c>
      <c r="BW33" s="24">
        <v>0</v>
      </c>
      <c r="BX33" s="24">
        <v>0</v>
      </c>
      <c r="BY33" s="24">
        <v>152</v>
      </c>
      <c r="BZ33" s="24">
        <v>72</v>
      </c>
      <c r="CA33" s="24">
        <v>80</v>
      </c>
      <c r="CB33" s="24">
        <v>0</v>
      </c>
      <c r="CC33" s="24">
        <v>0</v>
      </c>
      <c r="CD33" s="24">
        <v>0</v>
      </c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</row>
    <row r="34" spans="1:102" ht="15.75">
      <c r="A34" s="24" t="s">
        <v>47</v>
      </c>
      <c r="B34" s="24" t="s">
        <v>48</v>
      </c>
      <c r="C34" s="24" t="s">
        <v>48</v>
      </c>
      <c r="D34" s="24" t="s">
        <v>49</v>
      </c>
      <c r="E34" s="24" t="s">
        <v>151</v>
      </c>
      <c r="F34" s="24" t="s">
        <v>152</v>
      </c>
      <c r="G34" s="24" t="s">
        <v>152</v>
      </c>
      <c r="H34" s="24" t="s">
        <v>153</v>
      </c>
      <c r="I34" s="24">
        <v>150</v>
      </c>
      <c r="J34" s="24" t="s">
        <v>54</v>
      </c>
      <c r="K34" s="24" t="s">
        <v>55</v>
      </c>
      <c r="L34" s="24" t="s">
        <v>56</v>
      </c>
      <c r="M34" s="24" t="s">
        <v>487</v>
      </c>
      <c r="N34" s="24" t="s">
        <v>154</v>
      </c>
      <c r="O34" s="24" t="s">
        <v>155</v>
      </c>
      <c r="P34" s="24">
        <v>26</v>
      </c>
      <c r="Q34" s="24">
        <v>9</v>
      </c>
      <c r="R34" s="24">
        <v>17</v>
      </c>
      <c r="S34" s="24">
        <v>11</v>
      </c>
      <c r="T34" s="24">
        <v>3</v>
      </c>
      <c r="U34" s="24">
        <v>8</v>
      </c>
      <c r="V34" s="24">
        <v>88</v>
      </c>
      <c r="W34" s="24">
        <v>39</v>
      </c>
      <c r="X34" s="24">
        <v>49</v>
      </c>
      <c r="Y34" s="24">
        <v>17</v>
      </c>
      <c r="Z34" s="24">
        <v>10</v>
      </c>
      <c r="AA34" s="24">
        <v>7</v>
      </c>
      <c r="AB34" s="24">
        <v>105</v>
      </c>
      <c r="AC34" s="24">
        <v>49</v>
      </c>
      <c r="AD34" s="24">
        <v>56</v>
      </c>
      <c r="AE34" s="24">
        <v>128</v>
      </c>
      <c r="AF34" s="24">
        <v>62</v>
      </c>
      <c r="AG34" s="24">
        <v>66</v>
      </c>
      <c r="AH34" s="24">
        <v>17</v>
      </c>
      <c r="AI34" s="24">
        <v>10</v>
      </c>
      <c r="AJ34" s="24">
        <v>7</v>
      </c>
      <c r="AK34" s="24">
        <v>145</v>
      </c>
      <c r="AL34" s="24">
        <v>72</v>
      </c>
      <c r="AM34" s="24">
        <v>73</v>
      </c>
      <c r="AN34" s="24">
        <v>5</v>
      </c>
      <c r="AO34" s="24">
        <v>52</v>
      </c>
      <c r="AP34" s="24">
        <v>8</v>
      </c>
      <c r="AQ34" s="24">
        <v>93</v>
      </c>
      <c r="AR34" s="24">
        <v>19</v>
      </c>
      <c r="AS34" s="24">
        <v>8</v>
      </c>
      <c r="AT34" s="24">
        <v>11</v>
      </c>
      <c r="AU34" s="24">
        <v>10</v>
      </c>
      <c r="AV34" s="24">
        <v>4</v>
      </c>
      <c r="AW34" s="24">
        <v>6</v>
      </c>
      <c r="AX34" s="24">
        <v>117</v>
      </c>
      <c r="AY34" s="24">
        <v>67</v>
      </c>
      <c r="AZ34" s="24">
        <v>50</v>
      </c>
      <c r="BA34" s="24">
        <v>0</v>
      </c>
      <c r="BB34" s="24">
        <v>0</v>
      </c>
      <c r="BC34" s="24">
        <v>0</v>
      </c>
      <c r="BD34" s="24">
        <v>97</v>
      </c>
      <c r="BE34" s="24">
        <v>57</v>
      </c>
      <c r="BF34" s="24">
        <v>40</v>
      </c>
      <c r="BG34" s="24">
        <v>0</v>
      </c>
      <c r="BH34" s="24">
        <v>0</v>
      </c>
      <c r="BI34" s="24">
        <v>0</v>
      </c>
      <c r="BJ34" s="24">
        <v>0</v>
      </c>
      <c r="BK34" s="24">
        <v>0</v>
      </c>
      <c r="BL34" s="24">
        <v>0</v>
      </c>
      <c r="BM34" s="24">
        <v>20</v>
      </c>
      <c r="BN34" s="24">
        <v>9</v>
      </c>
      <c r="BO34" s="24">
        <v>11</v>
      </c>
      <c r="BP34" s="24">
        <v>20</v>
      </c>
      <c r="BQ34" s="24">
        <v>10</v>
      </c>
      <c r="BR34" s="24">
        <v>10</v>
      </c>
      <c r="BS34" s="24">
        <v>1</v>
      </c>
      <c r="BT34" s="24">
        <v>1</v>
      </c>
      <c r="BU34" s="24">
        <v>0</v>
      </c>
      <c r="BV34" s="24">
        <v>0</v>
      </c>
      <c r="BW34" s="24">
        <v>0</v>
      </c>
      <c r="BX34" s="24">
        <v>0</v>
      </c>
      <c r="BY34" s="24">
        <v>0</v>
      </c>
      <c r="BZ34" s="24">
        <v>0</v>
      </c>
      <c r="CA34" s="24">
        <v>0</v>
      </c>
      <c r="CB34" s="24">
        <v>9</v>
      </c>
      <c r="CC34" s="24">
        <v>4</v>
      </c>
      <c r="CD34" s="24">
        <v>5</v>
      </c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</row>
    <row r="35" spans="1:102" ht="15.75">
      <c r="A35" s="24" t="s">
        <v>47</v>
      </c>
      <c r="B35" s="24" t="s">
        <v>48</v>
      </c>
      <c r="C35" s="24" t="s">
        <v>48</v>
      </c>
      <c r="D35" s="24" t="s">
        <v>49</v>
      </c>
      <c r="E35" s="24" t="s">
        <v>50</v>
      </c>
      <c r="F35" s="24" t="s">
        <v>51</v>
      </c>
      <c r="G35" s="24" t="s">
        <v>77</v>
      </c>
      <c r="H35" s="24" t="s">
        <v>78</v>
      </c>
      <c r="I35" s="24">
        <v>9</v>
      </c>
      <c r="J35" s="24" t="s">
        <v>54</v>
      </c>
      <c r="K35" s="24" t="s">
        <v>55</v>
      </c>
      <c r="L35" s="24" t="s">
        <v>56</v>
      </c>
      <c r="M35" s="24" t="s">
        <v>487</v>
      </c>
      <c r="N35" s="24" t="s">
        <v>156</v>
      </c>
      <c r="O35" s="24" t="s">
        <v>157</v>
      </c>
      <c r="P35" s="24">
        <v>203</v>
      </c>
      <c r="Q35" s="24">
        <v>69</v>
      </c>
      <c r="R35" s="24">
        <v>134</v>
      </c>
      <c r="S35" s="24">
        <v>142</v>
      </c>
      <c r="T35" s="24">
        <v>40</v>
      </c>
      <c r="U35" s="24">
        <v>102</v>
      </c>
      <c r="V35" s="24">
        <v>335</v>
      </c>
      <c r="W35" s="24">
        <v>122</v>
      </c>
      <c r="X35" s="24">
        <v>213</v>
      </c>
      <c r="Y35" s="24">
        <v>15</v>
      </c>
      <c r="Z35" s="24">
        <v>5</v>
      </c>
      <c r="AA35" s="24">
        <v>10</v>
      </c>
      <c r="AB35" s="24">
        <v>350</v>
      </c>
      <c r="AC35" s="24">
        <v>127</v>
      </c>
      <c r="AD35" s="24">
        <v>223</v>
      </c>
      <c r="AE35" s="24">
        <v>1037</v>
      </c>
      <c r="AF35" s="24">
        <v>381</v>
      </c>
      <c r="AG35" s="24">
        <v>656</v>
      </c>
      <c r="AH35" s="24">
        <v>22</v>
      </c>
      <c r="AI35" s="24">
        <v>8</v>
      </c>
      <c r="AJ35" s="24">
        <v>14</v>
      </c>
      <c r="AK35" s="24">
        <v>1059</v>
      </c>
      <c r="AL35" s="24">
        <v>389</v>
      </c>
      <c r="AM35" s="24">
        <v>670</v>
      </c>
      <c r="AN35" s="24">
        <v>8</v>
      </c>
      <c r="AO35" s="24">
        <v>747</v>
      </c>
      <c r="AP35" s="24">
        <v>5</v>
      </c>
      <c r="AQ35" s="24">
        <v>312</v>
      </c>
      <c r="AR35" s="24">
        <v>74</v>
      </c>
      <c r="AS35" s="24">
        <v>20</v>
      </c>
      <c r="AT35" s="24">
        <v>54</v>
      </c>
      <c r="AU35" s="24">
        <v>3</v>
      </c>
      <c r="AV35" s="24">
        <v>1</v>
      </c>
      <c r="AW35" s="24">
        <v>2</v>
      </c>
      <c r="AX35" s="24">
        <v>92</v>
      </c>
      <c r="AY35" s="24">
        <v>50</v>
      </c>
      <c r="AZ35" s="24">
        <v>42</v>
      </c>
      <c r="BA35" s="24">
        <v>7</v>
      </c>
      <c r="BB35" s="24">
        <v>5</v>
      </c>
      <c r="BC35" s="24">
        <v>2</v>
      </c>
      <c r="BD35" s="24">
        <v>72</v>
      </c>
      <c r="BE35" s="24">
        <v>38</v>
      </c>
      <c r="BF35" s="24">
        <v>34</v>
      </c>
      <c r="BG35" s="24">
        <v>3</v>
      </c>
      <c r="BH35" s="24">
        <v>3</v>
      </c>
      <c r="BI35" s="24">
        <v>0</v>
      </c>
      <c r="BJ35" s="24">
        <v>0</v>
      </c>
      <c r="BK35" s="24">
        <v>0</v>
      </c>
      <c r="BL35" s="24">
        <v>0</v>
      </c>
      <c r="BM35" s="24">
        <v>39</v>
      </c>
      <c r="BN35" s="24">
        <v>23</v>
      </c>
      <c r="BO35" s="24">
        <v>16</v>
      </c>
      <c r="BP35" s="24">
        <v>0</v>
      </c>
      <c r="BQ35" s="24">
        <v>0</v>
      </c>
      <c r="BR35" s="24">
        <v>0</v>
      </c>
      <c r="BS35" s="24">
        <v>0</v>
      </c>
      <c r="BT35" s="24">
        <v>0</v>
      </c>
      <c r="BU35" s="24">
        <v>0</v>
      </c>
      <c r="BV35" s="24">
        <v>0</v>
      </c>
      <c r="BW35" s="24">
        <v>0</v>
      </c>
      <c r="BX35" s="24">
        <v>0</v>
      </c>
      <c r="BY35" s="24">
        <v>61</v>
      </c>
      <c r="BZ35" s="24">
        <v>16</v>
      </c>
      <c r="CA35" s="24">
        <v>45</v>
      </c>
      <c r="CB35" s="24">
        <v>10</v>
      </c>
      <c r="CC35" s="24">
        <v>3</v>
      </c>
      <c r="CD35" s="24">
        <v>7</v>
      </c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</row>
    <row r="36" spans="1:102" ht="15.75">
      <c r="A36" s="24" t="s">
        <v>47</v>
      </c>
      <c r="B36" s="24" t="s">
        <v>48</v>
      </c>
      <c r="C36" s="24" t="s">
        <v>48</v>
      </c>
      <c r="D36" s="24" t="s">
        <v>49</v>
      </c>
      <c r="E36" s="24" t="s">
        <v>50</v>
      </c>
      <c r="F36" s="24" t="s">
        <v>51</v>
      </c>
      <c r="G36" s="24" t="s">
        <v>158</v>
      </c>
      <c r="H36" s="24" t="s">
        <v>159</v>
      </c>
      <c r="I36" s="24">
        <v>503</v>
      </c>
      <c r="J36" s="24" t="s">
        <v>54</v>
      </c>
      <c r="K36" s="24" t="s">
        <v>55</v>
      </c>
      <c r="L36" s="24" t="s">
        <v>56</v>
      </c>
      <c r="M36" s="24" t="s">
        <v>487</v>
      </c>
      <c r="N36" s="24" t="s">
        <v>160</v>
      </c>
      <c r="O36" s="24" t="s">
        <v>161</v>
      </c>
      <c r="P36" s="24">
        <v>319</v>
      </c>
      <c r="Q36" s="24">
        <v>124</v>
      </c>
      <c r="R36" s="24">
        <v>195</v>
      </c>
      <c r="S36" s="24">
        <v>110</v>
      </c>
      <c r="T36" s="24">
        <v>49</v>
      </c>
      <c r="U36" s="24">
        <v>61</v>
      </c>
      <c r="V36" s="24">
        <v>311</v>
      </c>
      <c r="W36" s="24">
        <v>141</v>
      </c>
      <c r="X36" s="24">
        <v>170</v>
      </c>
      <c r="Y36" s="24">
        <v>35</v>
      </c>
      <c r="Z36" s="24">
        <v>16</v>
      </c>
      <c r="AA36" s="24">
        <v>19</v>
      </c>
      <c r="AB36" s="24">
        <v>346</v>
      </c>
      <c r="AC36" s="24">
        <v>157</v>
      </c>
      <c r="AD36" s="24">
        <v>189</v>
      </c>
      <c r="AE36" s="24">
        <v>1221</v>
      </c>
      <c r="AF36" s="24">
        <v>501</v>
      </c>
      <c r="AG36" s="24">
        <v>720</v>
      </c>
      <c r="AH36" s="24">
        <v>88</v>
      </c>
      <c r="AI36" s="24">
        <v>32</v>
      </c>
      <c r="AJ36" s="24">
        <v>56</v>
      </c>
      <c r="AK36" s="24">
        <v>1309</v>
      </c>
      <c r="AL36" s="24">
        <v>533</v>
      </c>
      <c r="AM36" s="24">
        <v>776</v>
      </c>
      <c r="AN36" s="24">
        <v>14</v>
      </c>
      <c r="AO36" s="24">
        <v>1309</v>
      </c>
      <c r="AP36" s="24">
        <v>0</v>
      </c>
      <c r="AQ36" s="24">
        <v>0</v>
      </c>
      <c r="AR36" s="24">
        <v>19</v>
      </c>
      <c r="AS36" s="24">
        <v>7</v>
      </c>
      <c r="AT36" s="24">
        <v>12</v>
      </c>
      <c r="AU36" s="24">
        <v>2</v>
      </c>
      <c r="AV36" s="24">
        <v>2</v>
      </c>
      <c r="AW36" s="24">
        <v>0</v>
      </c>
      <c r="AX36" s="24">
        <v>96</v>
      </c>
      <c r="AY36" s="24">
        <v>44</v>
      </c>
      <c r="AZ36" s="24">
        <v>52</v>
      </c>
      <c r="BA36" s="24">
        <v>0</v>
      </c>
      <c r="BB36" s="24">
        <v>0</v>
      </c>
      <c r="BC36" s="24">
        <v>0</v>
      </c>
      <c r="BD36" s="24">
        <v>86</v>
      </c>
      <c r="BE36" s="24">
        <v>39</v>
      </c>
      <c r="BF36" s="24">
        <v>47</v>
      </c>
      <c r="BG36" s="24">
        <v>10</v>
      </c>
      <c r="BH36" s="24">
        <v>5</v>
      </c>
      <c r="BI36" s="24">
        <v>5</v>
      </c>
      <c r="BJ36" s="24">
        <v>0</v>
      </c>
      <c r="BK36" s="24">
        <v>0</v>
      </c>
      <c r="BL36" s="24">
        <v>0</v>
      </c>
      <c r="BM36" s="24">
        <v>0</v>
      </c>
      <c r="BN36" s="24">
        <v>0</v>
      </c>
      <c r="BO36" s="24">
        <v>0</v>
      </c>
      <c r="BP36" s="24">
        <v>0</v>
      </c>
      <c r="BQ36" s="24">
        <v>0</v>
      </c>
      <c r="BR36" s="24">
        <v>0</v>
      </c>
      <c r="BS36" s="24">
        <v>0</v>
      </c>
      <c r="BT36" s="24">
        <v>0</v>
      </c>
      <c r="BU36" s="24">
        <v>0</v>
      </c>
      <c r="BV36" s="24">
        <v>0</v>
      </c>
      <c r="BW36" s="24">
        <v>0</v>
      </c>
      <c r="BX36" s="24">
        <v>0</v>
      </c>
      <c r="BY36" s="24">
        <v>10</v>
      </c>
      <c r="BZ36" s="24">
        <v>3</v>
      </c>
      <c r="CA36" s="24">
        <v>7</v>
      </c>
      <c r="CB36" s="24">
        <v>7</v>
      </c>
      <c r="CC36" s="24">
        <v>2</v>
      </c>
      <c r="CD36" s="24">
        <v>5</v>
      </c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</row>
    <row r="37" spans="1:102" ht="15.75">
      <c r="A37" s="24" t="s">
        <v>47</v>
      </c>
      <c r="B37" s="24" t="s">
        <v>48</v>
      </c>
      <c r="C37" s="24" t="s">
        <v>48</v>
      </c>
      <c r="D37" s="24" t="s">
        <v>49</v>
      </c>
      <c r="E37" s="24" t="s">
        <v>50</v>
      </c>
      <c r="F37" s="24" t="s">
        <v>51</v>
      </c>
      <c r="G37" s="24" t="s">
        <v>77</v>
      </c>
      <c r="H37" s="24" t="s">
        <v>162</v>
      </c>
      <c r="I37" s="24">
        <v>251</v>
      </c>
      <c r="J37" s="24" t="s">
        <v>54</v>
      </c>
      <c r="K37" s="24" t="s">
        <v>55</v>
      </c>
      <c r="L37" s="24" t="s">
        <v>56</v>
      </c>
      <c r="M37" s="24" t="s">
        <v>487</v>
      </c>
      <c r="N37" s="24" t="s">
        <v>163</v>
      </c>
      <c r="O37" s="24" t="s">
        <v>164</v>
      </c>
      <c r="P37" s="24">
        <v>23</v>
      </c>
      <c r="Q37" s="24">
        <v>11</v>
      </c>
      <c r="R37" s="24">
        <v>12</v>
      </c>
      <c r="S37" s="24">
        <v>35</v>
      </c>
      <c r="T37" s="24">
        <v>11</v>
      </c>
      <c r="U37" s="24">
        <v>24</v>
      </c>
      <c r="V37" s="24">
        <v>19</v>
      </c>
      <c r="W37" s="24">
        <v>5</v>
      </c>
      <c r="X37" s="24">
        <v>14</v>
      </c>
      <c r="Y37" s="24">
        <v>47</v>
      </c>
      <c r="Z37" s="24">
        <v>10</v>
      </c>
      <c r="AA37" s="24">
        <v>37</v>
      </c>
      <c r="AB37" s="24">
        <v>66</v>
      </c>
      <c r="AC37" s="24">
        <v>15</v>
      </c>
      <c r="AD37" s="24">
        <v>51</v>
      </c>
      <c r="AE37" s="24">
        <v>24</v>
      </c>
      <c r="AF37" s="24">
        <v>6</v>
      </c>
      <c r="AG37" s="24">
        <v>18</v>
      </c>
      <c r="AH37" s="24">
        <v>111</v>
      </c>
      <c r="AI37" s="24">
        <v>25</v>
      </c>
      <c r="AJ37" s="24">
        <v>86</v>
      </c>
      <c r="AK37" s="24">
        <v>135</v>
      </c>
      <c r="AL37" s="24">
        <v>31</v>
      </c>
      <c r="AM37" s="24">
        <v>104</v>
      </c>
      <c r="AN37" s="24">
        <v>2</v>
      </c>
      <c r="AO37" s="24">
        <v>24</v>
      </c>
      <c r="AP37" s="24">
        <v>5</v>
      </c>
      <c r="AQ37" s="24">
        <v>111</v>
      </c>
      <c r="AR37" s="24">
        <v>12</v>
      </c>
      <c r="AS37" s="24">
        <v>6</v>
      </c>
      <c r="AT37" s="24">
        <v>6</v>
      </c>
      <c r="AU37" s="24">
        <v>3</v>
      </c>
      <c r="AV37" s="24">
        <v>2</v>
      </c>
      <c r="AW37" s="24">
        <v>1</v>
      </c>
      <c r="AX37" s="24">
        <v>27</v>
      </c>
      <c r="AY37" s="24">
        <v>11</v>
      </c>
      <c r="AZ37" s="24">
        <v>16</v>
      </c>
      <c r="BA37" s="24">
        <v>0</v>
      </c>
      <c r="BB37" s="24">
        <v>0</v>
      </c>
      <c r="BC37" s="24">
        <v>0</v>
      </c>
      <c r="BD37" s="24">
        <v>8</v>
      </c>
      <c r="BE37" s="24">
        <v>4</v>
      </c>
      <c r="BF37" s="24">
        <v>4</v>
      </c>
      <c r="BG37" s="24">
        <v>0</v>
      </c>
      <c r="BH37" s="24">
        <v>0</v>
      </c>
      <c r="BI37" s="24">
        <v>0</v>
      </c>
      <c r="BJ37" s="24">
        <v>0</v>
      </c>
      <c r="BK37" s="24">
        <v>0</v>
      </c>
      <c r="BL37" s="24">
        <v>0</v>
      </c>
      <c r="BM37" s="24">
        <v>0</v>
      </c>
      <c r="BN37" s="24">
        <v>0</v>
      </c>
      <c r="BO37" s="24">
        <v>0</v>
      </c>
      <c r="BP37" s="24">
        <v>19</v>
      </c>
      <c r="BQ37" s="24">
        <v>7</v>
      </c>
      <c r="BR37" s="24">
        <v>12</v>
      </c>
      <c r="BS37" s="24">
        <v>0</v>
      </c>
      <c r="BT37" s="24">
        <v>0</v>
      </c>
      <c r="BU37" s="24">
        <v>0</v>
      </c>
      <c r="BV37" s="24">
        <v>0</v>
      </c>
      <c r="BW37" s="24">
        <v>0</v>
      </c>
      <c r="BX37" s="24">
        <v>0</v>
      </c>
      <c r="BY37" s="24">
        <v>8</v>
      </c>
      <c r="BZ37" s="24">
        <v>4</v>
      </c>
      <c r="CA37" s="24">
        <v>4</v>
      </c>
      <c r="CB37" s="24">
        <v>1</v>
      </c>
      <c r="CC37" s="24">
        <v>0</v>
      </c>
      <c r="CD37" s="24">
        <v>1</v>
      </c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</row>
    <row r="38" spans="1:102" ht="15.75">
      <c r="A38" s="24" t="s">
        <v>47</v>
      </c>
      <c r="B38" s="24" t="s">
        <v>48</v>
      </c>
      <c r="C38" s="24" t="s">
        <v>48</v>
      </c>
      <c r="D38" s="24" t="s">
        <v>49</v>
      </c>
      <c r="E38" s="24" t="s">
        <v>50</v>
      </c>
      <c r="F38" s="24" t="s">
        <v>51</v>
      </c>
      <c r="G38" s="24" t="s">
        <v>165</v>
      </c>
      <c r="H38" s="24" t="s">
        <v>166</v>
      </c>
      <c r="I38" s="24">
        <v>101</v>
      </c>
      <c r="J38" s="24" t="s">
        <v>54</v>
      </c>
      <c r="K38" s="24" t="s">
        <v>55</v>
      </c>
      <c r="L38" s="24" t="s">
        <v>56</v>
      </c>
      <c r="M38" s="24" t="s">
        <v>487</v>
      </c>
      <c r="N38" s="24" t="s">
        <v>167</v>
      </c>
      <c r="O38" s="24" t="s">
        <v>168</v>
      </c>
      <c r="P38" s="24">
        <v>0</v>
      </c>
      <c r="Q38" s="24">
        <v>0</v>
      </c>
      <c r="R38" s="24">
        <v>0</v>
      </c>
      <c r="S38" s="24">
        <v>11</v>
      </c>
      <c r="T38" s="24">
        <v>8</v>
      </c>
      <c r="U38" s="24">
        <v>3</v>
      </c>
      <c r="V38" s="24">
        <v>0</v>
      </c>
      <c r="W38" s="24">
        <v>0</v>
      </c>
      <c r="X38" s="24">
        <v>0</v>
      </c>
      <c r="Y38" s="24">
        <v>6</v>
      </c>
      <c r="Z38" s="24">
        <v>5</v>
      </c>
      <c r="AA38" s="24">
        <v>1</v>
      </c>
      <c r="AB38" s="24">
        <v>6</v>
      </c>
      <c r="AC38" s="24">
        <v>5</v>
      </c>
      <c r="AD38" s="24">
        <v>1</v>
      </c>
      <c r="AE38" s="24">
        <v>0</v>
      </c>
      <c r="AF38" s="24">
        <v>0</v>
      </c>
      <c r="AG38" s="24">
        <v>0</v>
      </c>
      <c r="AH38" s="24">
        <v>14</v>
      </c>
      <c r="AI38" s="24">
        <v>12</v>
      </c>
      <c r="AJ38" s="24">
        <v>2</v>
      </c>
      <c r="AK38" s="24">
        <v>14</v>
      </c>
      <c r="AL38" s="24">
        <v>12</v>
      </c>
      <c r="AM38" s="24">
        <v>2</v>
      </c>
      <c r="AN38" s="24">
        <v>4</v>
      </c>
      <c r="AO38" s="24">
        <v>14</v>
      </c>
      <c r="AP38" s="24">
        <v>0</v>
      </c>
      <c r="AQ38" s="24">
        <v>0</v>
      </c>
      <c r="AR38" s="24">
        <v>3</v>
      </c>
      <c r="AS38" s="24">
        <v>1</v>
      </c>
      <c r="AT38" s="24">
        <v>2</v>
      </c>
      <c r="AU38" s="24">
        <v>0</v>
      </c>
      <c r="AV38" s="24">
        <v>0</v>
      </c>
      <c r="AW38" s="24">
        <v>0</v>
      </c>
      <c r="AX38" s="24">
        <v>4</v>
      </c>
      <c r="AY38" s="24">
        <v>3</v>
      </c>
      <c r="AZ38" s="24">
        <v>1</v>
      </c>
      <c r="BA38" s="24">
        <v>0</v>
      </c>
      <c r="BB38" s="24">
        <v>0</v>
      </c>
      <c r="BC38" s="24">
        <v>0</v>
      </c>
      <c r="BD38" s="24">
        <v>0</v>
      </c>
      <c r="BE38" s="24">
        <v>0</v>
      </c>
      <c r="BF38" s="24">
        <v>0</v>
      </c>
      <c r="BG38" s="24">
        <v>4</v>
      </c>
      <c r="BH38" s="24">
        <v>3</v>
      </c>
      <c r="BI38" s="24">
        <v>1</v>
      </c>
      <c r="BJ38" s="24">
        <v>0</v>
      </c>
      <c r="BK38" s="24">
        <v>0</v>
      </c>
      <c r="BL38" s="24">
        <v>0</v>
      </c>
      <c r="BM38" s="24">
        <v>0</v>
      </c>
      <c r="BN38" s="24">
        <v>0</v>
      </c>
      <c r="BO38" s="24">
        <v>0</v>
      </c>
      <c r="BP38" s="24">
        <v>0</v>
      </c>
      <c r="BQ38" s="24">
        <v>0</v>
      </c>
      <c r="BR38" s="24">
        <v>0</v>
      </c>
      <c r="BS38" s="24">
        <v>0</v>
      </c>
      <c r="BT38" s="24">
        <v>0</v>
      </c>
      <c r="BU38" s="24">
        <v>0</v>
      </c>
      <c r="BV38" s="24">
        <v>0</v>
      </c>
      <c r="BW38" s="24">
        <v>0</v>
      </c>
      <c r="BX38" s="24">
        <v>0</v>
      </c>
      <c r="BY38" s="24">
        <v>2</v>
      </c>
      <c r="BZ38" s="24">
        <v>0</v>
      </c>
      <c r="CA38" s="24">
        <v>2</v>
      </c>
      <c r="CB38" s="24">
        <v>1</v>
      </c>
      <c r="CC38" s="24">
        <v>1</v>
      </c>
      <c r="CD38" s="24">
        <v>0</v>
      </c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</row>
    <row r="39" spans="1:102" ht="15.75">
      <c r="A39" s="24" t="s">
        <v>47</v>
      </c>
      <c r="B39" s="24" t="s">
        <v>48</v>
      </c>
      <c r="C39" s="24" t="s">
        <v>48</v>
      </c>
      <c r="D39" s="24" t="s">
        <v>49</v>
      </c>
      <c r="E39" s="24" t="s">
        <v>50</v>
      </c>
      <c r="F39" s="24" t="s">
        <v>51</v>
      </c>
      <c r="G39" s="24" t="s">
        <v>59</v>
      </c>
      <c r="H39" s="24" t="s">
        <v>169</v>
      </c>
      <c r="I39" s="24">
        <v>206</v>
      </c>
      <c r="J39" s="24" t="s">
        <v>54</v>
      </c>
      <c r="K39" s="24" t="s">
        <v>55</v>
      </c>
      <c r="L39" s="24" t="s">
        <v>56</v>
      </c>
      <c r="M39" s="24" t="s">
        <v>487</v>
      </c>
      <c r="N39" s="24" t="s">
        <v>170</v>
      </c>
      <c r="O39" s="24" t="s">
        <v>171</v>
      </c>
      <c r="P39" s="24">
        <v>12</v>
      </c>
      <c r="Q39" s="24">
        <v>3</v>
      </c>
      <c r="R39" s="24">
        <v>9</v>
      </c>
      <c r="S39" s="24">
        <v>17</v>
      </c>
      <c r="T39" s="24">
        <v>10</v>
      </c>
      <c r="U39" s="24">
        <v>7</v>
      </c>
      <c r="V39" s="24">
        <v>33</v>
      </c>
      <c r="W39" s="24">
        <v>14</v>
      </c>
      <c r="X39" s="24">
        <v>19</v>
      </c>
      <c r="Y39" s="24">
        <v>13</v>
      </c>
      <c r="Z39" s="24">
        <v>3</v>
      </c>
      <c r="AA39" s="24">
        <v>10</v>
      </c>
      <c r="AB39" s="24">
        <v>46</v>
      </c>
      <c r="AC39" s="24">
        <v>17</v>
      </c>
      <c r="AD39" s="24">
        <v>29</v>
      </c>
      <c r="AE39" s="24">
        <v>63</v>
      </c>
      <c r="AF39" s="24">
        <v>24</v>
      </c>
      <c r="AG39" s="24">
        <v>39</v>
      </c>
      <c r="AH39" s="24">
        <v>13</v>
      </c>
      <c r="AI39" s="24">
        <v>3</v>
      </c>
      <c r="AJ39" s="24">
        <v>10</v>
      </c>
      <c r="AK39" s="24">
        <v>76</v>
      </c>
      <c r="AL39" s="24">
        <v>27</v>
      </c>
      <c r="AM39" s="24">
        <v>49</v>
      </c>
      <c r="AN39" s="24">
        <v>6</v>
      </c>
      <c r="AO39" s="24">
        <v>65</v>
      </c>
      <c r="AP39" s="24">
        <v>2</v>
      </c>
      <c r="AQ39" s="24">
        <v>11</v>
      </c>
      <c r="AR39" s="24">
        <v>22</v>
      </c>
      <c r="AS39" s="24">
        <v>8</v>
      </c>
      <c r="AT39" s="24">
        <v>14</v>
      </c>
      <c r="AU39" s="24">
        <v>6</v>
      </c>
      <c r="AV39" s="24">
        <v>2</v>
      </c>
      <c r="AW39" s="24">
        <v>4</v>
      </c>
      <c r="AX39" s="24">
        <v>43</v>
      </c>
      <c r="AY39" s="24">
        <v>18</v>
      </c>
      <c r="AZ39" s="24">
        <v>25</v>
      </c>
      <c r="BA39" s="24">
        <v>0</v>
      </c>
      <c r="BB39" s="24">
        <v>0</v>
      </c>
      <c r="BC39" s="24">
        <v>0</v>
      </c>
      <c r="BD39" s="24">
        <v>39</v>
      </c>
      <c r="BE39" s="24">
        <v>17</v>
      </c>
      <c r="BF39" s="24">
        <v>22</v>
      </c>
      <c r="BG39" s="24">
        <v>4</v>
      </c>
      <c r="BH39" s="24">
        <v>1</v>
      </c>
      <c r="BI39" s="24">
        <v>3</v>
      </c>
      <c r="BJ39" s="24">
        <v>0</v>
      </c>
      <c r="BK39" s="24">
        <v>0</v>
      </c>
      <c r="BL39" s="24">
        <v>0</v>
      </c>
      <c r="BM39" s="24">
        <v>2</v>
      </c>
      <c r="BN39" s="24">
        <v>1</v>
      </c>
      <c r="BO39" s="24">
        <v>1</v>
      </c>
      <c r="BP39" s="24">
        <v>2</v>
      </c>
      <c r="BQ39" s="24">
        <v>1</v>
      </c>
      <c r="BR39" s="24">
        <v>1</v>
      </c>
      <c r="BS39" s="24">
        <v>0</v>
      </c>
      <c r="BT39" s="24">
        <v>0</v>
      </c>
      <c r="BU39" s="24">
        <v>0</v>
      </c>
      <c r="BV39" s="24">
        <v>0</v>
      </c>
      <c r="BW39" s="24">
        <v>0</v>
      </c>
      <c r="BX39" s="24">
        <v>0</v>
      </c>
      <c r="BY39" s="24">
        <v>10</v>
      </c>
      <c r="BZ39" s="24">
        <v>4</v>
      </c>
      <c r="CA39" s="24">
        <v>6</v>
      </c>
      <c r="CB39" s="24">
        <v>6</v>
      </c>
      <c r="CC39" s="24">
        <v>2</v>
      </c>
      <c r="CD39" s="24">
        <v>4</v>
      </c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</row>
    <row r="40" spans="1:102" ht="15.75">
      <c r="A40" s="24" t="s">
        <v>47</v>
      </c>
      <c r="B40" s="24" t="s">
        <v>48</v>
      </c>
      <c r="C40" s="24" t="s">
        <v>48</v>
      </c>
      <c r="D40" s="24" t="s">
        <v>49</v>
      </c>
      <c r="E40" s="24" t="s">
        <v>64</v>
      </c>
      <c r="F40" s="24" t="s">
        <v>64</v>
      </c>
      <c r="G40" s="24" t="s">
        <v>77</v>
      </c>
      <c r="H40" s="24" t="s">
        <v>172</v>
      </c>
      <c r="I40" s="24">
        <v>4</v>
      </c>
      <c r="J40" s="24" t="s">
        <v>54</v>
      </c>
      <c r="K40" s="24" t="s">
        <v>55</v>
      </c>
      <c r="L40" s="24" t="s">
        <v>67</v>
      </c>
      <c r="M40" s="24" t="s">
        <v>486</v>
      </c>
      <c r="N40" s="24" t="s">
        <v>173</v>
      </c>
      <c r="O40" s="24" t="s">
        <v>174</v>
      </c>
      <c r="P40" s="24">
        <v>12</v>
      </c>
      <c r="Q40" s="24">
        <v>8</v>
      </c>
      <c r="R40" s="24">
        <v>4</v>
      </c>
      <c r="S40" s="24">
        <v>11</v>
      </c>
      <c r="T40" s="24">
        <v>6</v>
      </c>
      <c r="U40" s="24">
        <v>5</v>
      </c>
      <c r="V40" s="24">
        <v>9</v>
      </c>
      <c r="W40" s="24">
        <v>5</v>
      </c>
      <c r="X40" s="24">
        <v>4</v>
      </c>
      <c r="Y40" s="24">
        <v>0</v>
      </c>
      <c r="Z40" s="24">
        <v>0</v>
      </c>
      <c r="AA40" s="24">
        <v>0</v>
      </c>
      <c r="AB40" s="24">
        <v>9</v>
      </c>
      <c r="AC40" s="24">
        <v>5</v>
      </c>
      <c r="AD40" s="24">
        <v>4</v>
      </c>
      <c r="AE40" s="24">
        <v>29</v>
      </c>
      <c r="AF40" s="24">
        <v>18</v>
      </c>
      <c r="AG40" s="24">
        <v>11</v>
      </c>
      <c r="AH40" s="24">
        <v>0</v>
      </c>
      <c r="AI40" s="24">
        <v>0</v>
      </c>
      <c r="AJ40" s="24">
        <v>0</v>
      </c>
      <c r="AK40" s="24">
        <v>29</v>
      </c>
      <c r="AL40" s="24">
        <v>18</v>
      </c>
      <c r="AM40" s="24">
        <v>11</v>
      </c>
      <c r="AN40" s="24">
        <v>3</v>
      </c>
      <c r="AO40" s="24">
        <v>29</v>
      </c>
      <c r="AP40" s="24">
        <v>0</v>
      </c>
      <c r="AQ40" s="24">
        <v>0</v>
      </c>
      <c r="AR40" s="24">
        <v>4</v>
      </c>
      <c r="AS40" s="24">
        <v>2</v>
      </c>
      <c r="AT40" s="24">
        <v>2</v>
      </c>
      <c r="AU40" s="24">
        <v>1</v>
      </c>
      <c r="AV40" s="24">
        <v>0</v>
      </c>
      <c r="AW40" s="24">
        <v>1</v>
      </c>
      <c r="AX40" s="24">
        <v>13</v>
      </c>
      <c r="AY40" s="24">
        <v>9</v>
      </c>
      <c r="AZ40" s="24">
        <v>4</v>
      </c>
      <c r="BA40" s="24">
        <v>0</v>
      </c>
      <c r="BB40" s="24">
        <v>0</v>
      </c>
      <c r="BC40" s="24">
        <v>0</v>
      </c>
      <c r="BD40" s="24">
        <v>13</v>
      </c>
      <c r="BE40" s="24">
        <v>9</v>
      </c>
      <c r="BF40" s="24">
        <v>4</v>
      </c>
      <c r="BG40" s="24">
        <v>0</v>
      </c>
      <c r="BH40" s="24">
        <v>0</v>
      </c>
      <c r="BI40" s="24">
        <v>0</v>
      </c>
      <c r="BJ40" s="24">
        <v>0</v>
      </c>
      <c r="BK40" s="24">
        <v>0</v>
      </c>
      <c r="BL40" s="24">
        <v>0</v>
      </c>
      <c r="BM40" s="24">
        <v>0</v>
      </c>
      <c r="BN40" s="24">
        <v>0</v>
      </c>
      <c r="BO40" s="24">
        <v>0</v>
      </c>
      <c r="BP40" s="24">
        <v>0</v>
      </c>
      <c r="BQ40" s="24">
        <v>0</v>
      </c>
      <c r="BR40" s="24">
        <v>0</v>
      </c>
      <c r="BS40" s="24">
        <v>0</v>
      </c>
      <c r="BT40" s="24">
        <v>0</v>
      </c>
      <c r="BU40" s="24">
        <v>0</v>
      </c>
      <c r="BV40" s="24">
        <v>0</v>
      </c>
      <c r="BW40" s="24">
        <v>0</v>
      </c>
      <c r="BX40" s="24">
        <v>0</v>
      </c>
      <c r="BY40" s="24">
        <v>2</v>
      </c>
      <c r="BZ40" s="24">
        <v>1</v>
      </c>
      <c r="CA40" s="24">
        <v>1</v>
      </c>
      <c r="CB40" s="24">
        <v>1</v>
      </c>
      <c r="CC40" s="24">
        <v>1</v>
      </c>
      <c r="CD40" s="24">
        <v>0</v>
      </c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</row>
    <row r="41" spans="1:102" ht="15.75">
      <c r="A41" s="24" t="s">
        <v>47</v>
      </c>
      <c r="B41" s="24" t="s">
        <v>48</v>
      </c>
      <c r="C41" s="24" t="s">
        <v>48</v>
      </c>
      <c r="D41" s="24" t="s">
        <v>100</v>
      </c>
      <c r="E41" s="24" t="s">
        <v>175</v>
      </c>
      <c r="F41" s="24" t="s">
        <v>175</v>
      </c>
      <c r="G41" s="24" t="s">
        <v>176</v>
      </c>
      <c r="H41" s="24" t="s">
        <v>177</v>
      </c>
      <c r="I41" s="24">
        <v>27</v>
      </c>
      <c r="J41" s="24" t="s">
        <v>54</v>
      </c>
      <c r="K41" s="24" t="s">
        <v>55</v>
      </c>
      <c r="L41" s="24" t="s">
        <v>178</v>
      </c>
      <c r="M41" s="24" t="s">
        <v>485</v>
      </c>
      <c r="N41" s="24" t="s">
        <v>179</v>
      </c>
      <c r="O41" s="24" t="s">
        <v>143</v>
      </c>
      <c r="P41" s="24">
        <v>66</v>
      </c>
      <c r="Q41" s="24">
        <v>9</v>
      </c>
      <c r="R41" s="24">
        <v>57</v>
      </c>
      <c r="S41" s="24">
        <v>32</v>
      </c>
      <c r="T41" s="24">
        <v>5</v>
      </c>
      <c r="U41" s="24">
        <v>27</v>
      </c>
      <c r="V41" s="24">
        <v>64</v>
      </c>
      <c r="W41" s="24">
        <v>16</v>
      </c>
      <c r="X41" s="24">
        <v>48</v>
      </c>
      <c r="Y41" s="24">
        <v>0</v>
      </c>
      <c r="Z41" s="24">
        <v>0</v>
      </c>
      <c r="AA41" s="24">
        <v>0</v>
      </c>
      <c r="AB41" s="24">
        <v>64</v>
      </c>
      <c r="AC41" s="24">
        <v>16</v>
      </c>
      <c r="AD41" s="24">
        <v>48</v>
      </c>
      <c r="AE41" s="24">
        <v>64</v>
      </c>
      <c r="AF41" s="24">
        <v>16</v>
      </c>
      <c r="AG41" s="24">
        <v>48</v>
      </c>
      <c r="AH41" s="24">
        <v>0</v>
      </c>
      <c r="AI41" s="24">
        <v>0</v>
      </c>
      <c r="AJ41" s="24">
        <v>0</v>
      </c>
      <c r="AK41" s="24">
        <v>64</v>
      </c>
      <c r="AL41" s="24">
        <v>16</v>
      </c>
      <c r="AM41" s="24">
        <v>48</v>
      </c>
      <c r="AN41" s="24">
        <v>1</v>
      </c>
      <c r="AO41" s="24">
        <v>64</v>
      </c>
      <c r="AP41" s="24">
        <v>0</v>
      </c>
      <c r="AQ41" s="24">
        <v>0</v>
      </c>
      <c r="AR41" s="24">
        <v>8</v>
      </c>
      <c r="AS41" s="24">
        <v>3</v>
      </c>
      <c r="AT41" s="24">
        <v>5</v>
      </c>
      <c r="AU41" s="24">
        <v>1</v>
      </c>
      <c r="AV41" s="24">
        <v>0</v>
      </c>
      <c r="AW41" s="24">
        <v>1</v>
      </c>
      <c r="AX41" s="24">
        <v>21</v>
      </c>
      <c r="AY41" s="24">
        <v>9</v>
      </c>
      <c r="AZ41" s="24">
        <v>12</v>
      </c>
      <c r="BA41" s="24">
        <v>0</v>
      </c>
      <c r="BB41" s="24">
        <v>0</v>
      </c>
      <c r="BC41" s="24">
        <v>0</v>
      </c>
      <c r="BD41" s="24">
        <v>21</v>
      </c>
      <c r="BE41" s="24">
        <v>9</v>
      </c>
      <c r="BF41" s="24">
        <v>12</v>
      </c>
      <c r="BG41" s="24">
        <v>0</v>
      </c>
      <c r="BH41" s="24">
        <v>0</v>
      </c>
      <c r="BI41" s="24">
        <v>0</v>
      </c>
      <c r="BJ41" s="24">
        <v>0</v>
      </c>
      <c r="BK41" s="24">
        <v>0</v>
      </c>
      <c r="BL41" s="24">
        <v>0</v>
      </c>
      <c r="BM41" s="24">
        <v>0</v>
      </c>
      <c r="BN41" s="24">
        <v>0</v>
      </c>
      <c r="BO41" s="24">
        <v>0</v>
      </c>
      <c r="BP41" s="24">
        <v>0</v>
      </c>
      <c r="BQ41" s="24">
        <v>0</v>
      </c>
      <c r="BR41" s="24">
        <v>0</v>
      </c>
      <c r="BS41" s="24">
        <v>0</v>
      </c>
      <c r="BT41" s="24">
        <v>0</v>
      </c>
      <c r="BU41" s="24">
        <v>0</v>
      </c>
      <c r="BV41" s="24">
        <v>0</v>
      </c>
      <c r="BW41" s="24">
        <v>0</v>
      </c>
      <c r="BX41" s="24">
        <v>0</v>
      </c>
      <c r="BY41" s="24">
        <v>9</v>
      </c>
      <c r="BZ41" s="24">
        <v>3</v>
      </c>
      <c r="CA41" s="24">
        <v>6</v>
      </c>
      <c r="CB41" s="24">
        <v>1</v>
      </c>
      <c r="CC41" s="24">
        <v>1</v>
      </c>
      <c r="CD41" s="24">
        <v>0</v>
      </c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</row>
    <row r="42" spans="1:102" ht="15.75">
      <c r="A42" s="24" t="s">
        <v>47</v>
      </c>
      <c r="B42" s="24" t="s">
        <v>74</v>
      </c>
      <c r="C42" s="24" t="s">
        <v>75</v>
      </c>
      <c r="D42" s="24" t="s">
        <v>76</v>
      </c>
      <c r="E42" s="24" t="s">
        <v>50</v>
      </c>
      <c r="F42" s="24" t="s">
        <v>51</v>
      </c>
      <c r="G42" s="24" t="s">
        <v>77</v>
      </c>
      <c r="H42" s="24" t="s">
        <v>180</v>
      </c>
      <c r="I42" s="24">
        <v>20</v>
      </c>
      <c r="J42" s="24" t="s">
        <v>54</v>
      </c>
      <c r="K42" s="24" t="s">
        <v>55</v>
      </c>
      <c r="L42" s="24" t="s">
        <v>56</v>
      </c>
      <c r="M42" s="24" t="s">
        <v>487</v>
      </c>
      <c r="N42" s="24" t="s">
        <v>181</v>
      </c>
      <c r="O42" s="24" t="s">
        <v>182</v>
      </c>
      <c r="P42" s="24">
        <v>5</v>
      </c>
      <c r="Q42" s="24">
        <v>2</v>
      </c>
      <c r="R42" s="24">
        <v>3</v>
      </c>
      <c r="S42" s="24">
        <v>1</v>
      </c>
      <c r="T42" s="24">
        <v>0</v>
      </c>
      <c r="U42" s="24">
        <v>1</v>
      </c>
      <c r="V42" s="24">
        <v>6</v>
      </c>
      <c r="W42" s="24">
        <v>4</v>
      </c>
      <c r="X42" s="24">
        <v>2</v>
      </c>
      <c r="Y42" s="24">
        <v>0</v>
      </c>
      <c r="Z42" s="24">
        <v>0</v>
      </c>
      <c r="AA42" s="24">
        <v>0</v>
      </c>
      <c r="AB42" s="24">
        <v>6</v>
      </c>
      <c r="AC42" s="24">
        <v>4</v>
      </c>
      <c r="AD42" s="24">
        <v>2</v>
      </c>
      <c r="AE42" s="24">
        <v>29</v>
      </c>
      <c r="AF42" s="24">
        <v>19</v>
      </c>
      <c r="AG42" s="24">
        <v>10</v>
      </c>
      <c r="AH42" s="24">
        <v>0</v>
      </c>
      <c r="AI42" s="24">
        <v>0</v>
      </c>
      <c r="AJ42" s="24">
        <v>0</v>
      </c>
      <c r="AK42" s="24">
        <v>29</v>
      </c>
      <c r="AL42" s="24">
        <v>19</v>
      </c>
      <c r="AM42" s="24">
        <v>10</v>
      </c>
      <c r="AN42" s="24">
        <v>1</v>
      </c>
      <c r="AO42" s="24">
        <v>29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3</v>
      </c>
      <c r="AV42" s="24">
        <v>2</v>
      </c>
      <c r="AW42" s="24">
        <v>1</v>
      </c>
      <c r="AX42" s="24">
        <v>16</v>
      </c>
      <c r="AY42" s="24">
        <v>7</v>
      </c>
      <c r="AZ42" s="24">
        <v>9</v>
      </c>
      <c r="BA42" s="24">
        <v>0</v>
      </c>
      <c r="BB42" s="24">
        <v>0</v>
      </c>
      <c r="BC42" s="24">
        <v>0</v>
      </c>
      <c r="BD42" s="24">
        <v>16</v>
      </c>
      <c r="BE42" s="24">
        <v>7</v>
      </c>
      <c r="BF42" s="24">
        <v>9</v>
      </c>
      <c r="BG42" s="24">
        <v>0</v>
      </c>
      <c r="BH42" s="24">
        <v>0</v>
      </c>
      <c r="BI42" s="24">
        <v>0</v>
      </c>
      <c r="BJ42" s="24">
        <v>0</v>
      </c>
      <c r="BK42" s="24">
        <v>0</v>
      </c>
      <c r="BL42" s="24">
        <v>0</v>
      </c>
      <c r="BM42" s="24">
        <v>0</v>
      </c>
      <c r="BN42" s="24">
        <v>0</v>
      </c>
      <c r="BO42" s="24">
        <v>0</v>
      </c>
      <c r="BP42" s="24">
        <v>0</v>
      </c>
      <c r="BQ42" s="24">
        <v>0</v>
      </c>
      <c r="BR42" s="24">
        <v>0</v>
      </c>
      <c r="BS42" s="24">
        <v>0</v>
      </c>
      <c r="BT42" s="24">
        <v>0</v>
      </c>
      <c r="BU42" s="24">
        <v>0</v>
      </c>
      <c r="BV42" s="24">
        <v>0</v>
      </c>
      <c r="BW42" s="24">
        <v>0</v>
      </c>
      <c r="BX42" s="24">
        <v>0</v>
      </c>
      <c r="BY42" s="24">
        <v>9</v>
      </c>
      <c r="BZ42" s="24">
        <v>3</v>
      </c>
      <c r="CA42" s="24">
        <v>6</v>
      </c>
      <c r="CB42" s="24">
        <v>6</v>
      </c>
      <c r="CC42" s="24">
        <v>3</v>
      </c>
      <c r="CD42" s="24">
        <v>3</v>
      </c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</row>
    <row r="43" spans="1:102" ht="15.75">
      <c r="A43" s="24" t="s">
        <v>47</v>
      </c>
      <c r="B43" s="24" t="s">
        <v>74</v>
      </c>
      <c r="C43" s="24" t="s">
        <v>75</v>
      </c>
      <c r="D43" s="24" t="s">
        <v>183</v>
      </c>
      <c r="E43" s="24" t="s">
        <v>184</v>
      </c>
      <c r="F43" s="24" t="s">
        <v>185</v>
      </c>
      <c r="G43" s="24" t="s">
        <v>61</v>
      </c>
      <c r="H43" s="24" t="s">
        <v>186</v>
      </c>
      <c r="I43" s="24"/>
      <c r="J43" s="24" t="s">
        <v>54</v>
      </c>
      <c r="K43" s="24" t="s">
        <v>55</v>
      </c>
      <c r="L43" s="24" t="s">
        <v>67</v>
      </c>
      <c r="M43" s="24" t="s">
        <v>486</v>
      </c>
      <c r="N43" s="24" t="s">
        <v>187</v>
      </c>
      <c r="O43" s="24" t="s">
        <v>188</v>
      </c>
      <c r="P43" s="24">
        <v>20</v>
      </c>
      <c r="Q43" s="24">
        <v>13</v>
      </c>
      <c r="R43" s="24">
        <v>7</v>
      </c>
      <c r="S43" s="24">
        <v>20</v>
      </c>
      <c r="T43" s="24">
        <v>13</v>
      </c>
      <c r="U43" s="24">
        <v>7</v>
      </c>
      <c r="V43" s="24">
        <v>0</v>
      </c>
      <c r="W43" s="24">
        <v>0</v>
      </c>
      <c r="X43" s="24">
        <v>0</v>
      </c>
      <c r="Y43" s="24">
        <v>17</v>
      </c>
      <c r="Z43" s="24">
        <v>12</v>
      </c>
      <c r="AA43" s="24">
        <v>5</v>
      </c>
      <c r="AB43" s="24">
        <v>17</v>
      </c>
      <c r="AC43" s="24">
        <v>12</v>
      </c>
      <c r="AD43" s="24">
        <v>5</v>
      </c>
      <c r="AE43" s="24">
        <v>0</v>
      </c>
      <c r="AF43" s="24">
        <v>0</v>
      </c>
      <c r="AG43" s="24">
        <v>0</v>
      </c>
      <c r="AH43" s="24">
        <v>65</v>
      </c>
      <c r="AI43" s="24">
        <v>33</v>
      </c>
      <c r="AJ43" s="24">
        <v>32</v>
      </c>
      <c r="AK43" s="24">
        <v>65</v>
      </c>
      <c r="AL43" s="24">
        <v>33</v>
      </c>
      <c r="AM43" s="24">
        <v>32</v>
      </c>
      <c r="AN43" s="24">
        <v>5</v>
      </c>
      <c r="AO43" s="24">
        <v>65</v>
      </c>
      <c r="AP43" s="24">
        <v>0</v>
      </c>
      <c r="AQ43" s="24">
        <v>0</v>
      </c>
      <c r="AR43" s="24">
        <v>13</v>
      </c>
      <c r="AS43" s="24">
        <v>4</v>
      </c>
      <c r="AT43" s="24">
        <v>9</v>
      </c>
      <c r="AU43" s="24">
        <v>1</v>
      </c>
      <c r="AV43" s="24">
        <v>1</v>
      </c>
      <c r="AW43" s="24">
        <v>0</v>
      </c>
      <c r="AX43" s="24">
        <v>35</v>
      </c>
      <c r="AY43" s="24">
        <v>25</v>
      </c>
      <c r="AZ43" s="24">
        <v>10</v>
      </c>
      <c r="BA43" s="24">
        <v>0</v>
      </c>
      <c r="BB43" s="24">
        <v>0</v>
      </c>
      <c r="BC43" s="24">
        <v>0</v>
      </c>
      <c r="BD43" s="24">
        <v>0</v>
      </c>
      <c r="BE43" s="24">
        <v>0</v>
      </c>
      <c r="BF43" s="24">
        <v>0</v>
      </c>
      <c r="BG43" s="24">
        <v>35</v>
      </c>
      <c r="BH43" s="24">
        <v>25</v>
      </c>
      <c r="BI43" s="24">
        <v>10</v>
      </c>
      <c r="BJ43" s="24">
        <v>0</v>
      </c>
      <c r="BK43" s="24">
        <v>0</v>
      </c>
      <c r="BL43" s="24">
        <v>0</v>
      </c>
      <c r="BM43" s="24">
        <v>0</v>
      </c>
      <c r="BN43" s="24">
        <v>0</v>
      </c>
      <c r="BO43" s="24">
        <v>0</v>
      </c>
      <c r="BP43" s="24">
        <v>0</v>
      </c>
      <c r="BQ43" s="24">
        <v>0</v>
      </c>
      <c r="BR43" s="24">
        <v>0</v>
      </c>
      <c r="BS43" s="24">
        <v>0</v>
      </c>
      <c r="BT43" s="24">
        <v>0</v>
      </c>
      <c r="BU43" s="24">
        <v>0</v>
      </c>
      <c r="BV43" s="24">
        <v>0</v>
      </c>
      <c r="BW43" s="24">
        <v>0</v>
      </c>
      <c r="BX43" s="24">
        <v>0</v>
      </c>
      <c r="BY43" s="24">
        <v>9</v>
      </c>
      <c r="BZ43" s="24">
        <v>3</v>
      </c>
      <c r="CA43" s="24">
        <v>6</v>
      </c>
      <c r="CB43" s="24">
        <v>6</v>
      </c>
      <c r="CC43" s="24">
        <v>0</v>
      </c>
      <c r="CD43" s="24">
        <v>6</v>
      </c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</row>
    <row r="44" spans="1:102" ht="15.75">
      <c r="A44" s="24" t="s">
        <v>47</v>
      </c>
      <c r="B44" s="24" t="s">
        <v>74</v>
      </c>
      <c r="C44" s="24" t="s">
        <v>121</v>
      </c>
      <c r="D44" s="24" t="s">
        <v>189</v>
      </c>
      <c r="E44" s="24" t="s">
        <v>50</v>
      </c>
      <c r="F44" s="24" t="s">
        <v>51</v>
      </c>
      <c r="G44" s="24" t="s">
        <v>190</v>
      </c>
      <c r="H44" s="24" t="s">
        <v>191</v>
      </c>
      <c r="I44" s="24">
        <v>201</v>
      </c>
      <c r="J44" s="24" t="s">
        <v>54</v>
      </c>
      <c r="K44" s="24" t="s">
        <v>55</v>
      </c>
      <c r="L44" s="24" t="s">
        <v>56</v>
      </c>
      <c r="M44" s="24" t="s">
        <v>487</v>
      </c>
      <c r="N44" s="24" t="s">
        <v>192</v>
      </c>
      <c r="O44" s="24" t="s">
        <v>193</v>
      </c>
      <c r="P44" s="24">
        <v>11</v>
      </c>
      <c r="Q44" s="24">
        <v>0</v>
      </c>
      <c r="R44" s="24">
        <v>11</v>
      </c>
      <c r="S44" s="24">
        <v>0</v>
      </c>
      <c r="T44" s="24">
        <v>0</v>
      </c>
      <c r="U44" s="24">
        <v>0</v>
      </c>
      <c r="V44" s="24">
        <v>8</v>
      </c>
      <c r="W44" s="24">
        <v>0</v>
      </c>
      <c r="X44" s="24">
        <v>8</v>
      </c>
      <c r="Y44" s="24">
        <v>0</v>
      </c>
      <c r="Z44" s="24">
        <v>0</v>
      </c>
      <c r="AA44" s="24">
        <v>0</v>
      </c>
      <c r="AB44" s="24">
        <v>8</v>
      </c>
      <c r="AC44" s="24">
        <v>0</v>
      </c>
      <c r="AD44" s="24">
        <v>8</v>
      </c>
      <c r="AE44" s="24">
        <v>25</v>
      </c>
      <c r="AF44" s="24">
        <v>1</v>
      </c>
      <c r="AG44" s="24">
        <v>24</v>
      </c>
      <c r="AH44" s="24">
        <v>0</v>
      </c>
      <c r="AI44" s="24">
        <v>0</v>
      </c>
      <c r="AJ44" s="24">
        <v>0</v>
      </c>
      <c r="AK44" s="24">
        <v>25</v>
      </c>
      <c r="AL44" s="24">
        <v>1</v>
      </c>
      <c r="AM44" s="24">
        <v>24</v>
      </c>
      <c r="AN44" s="24">
        <v>1</v>
      </c>
      <c r="AO44" s="24">
        <v>25</v>
      </c>
      <c r="AP44" s="24">
        <v>0</v>
      </c>
      <c r="AQ44" s="24">
        <v>0</v>
      </c>
      <c r="AR44" s="24">
        <v>10</v>
      </c>
      <c r="AS44" s="24">
        <v>5</v>
      </c>
      <c r="AT44" s="24">
        <v>5</v>
      </c>
      <c r="AU44" s="24">
        <v>1</v>
      </c>
      <c r="AV44" s="24">
        <v>1</v>
      </c>
      <c r="AW44" s="24">
        <v>0</v>
      </c>
      <c r="AX44" s="24">
        <v>19</v>
      </c>
      <c r="AY44" s="24">
        <v>7</v>
      </c>
      <c r="AZ44" s="24">
        <v>12</v>
      </c>
      <c r="BA44" s="24">
        <v>0</v>
      </c>
      <c r="BB44" s="24">
        <v>0</v>
      </c>
      <c r="BC44" s="24">
        <v>0</v>
      </c>
      <c r="BD44" s="24">
        <v>19</v>
      </c>
      <c r="BE44" s="24">
        <v>7</v>
      </c>
      <c r="BF44" s="24">
        <v>12</v>
      </c>
      <c r="BG44" s="24">
        <v>0</v>
      </c>
      <c r="BH44" s="24">
        <v>0</v>
      </c>
      <c r="BI44" s="24">
        <v>0</v>
      </c>
      <c r="BJ44" s="24">
        <v>0</v>
      </c>
      <c r="BK44" s="24">
        <v>0</v>
      </c>
      <c r="BL44" s="24">
        <v>0</v>
      </c>
      <c r="BM44" s="24">
        <v>0</v>
      </c>
      <c r="BN44" s="24">
        <v>0</v>
      </c>
      <c r="BO44" s="24">
        <v>0</v>
      </c>
      <c r="BP44" s="24">
        <v>0</v>
      </c>
      <c r="BQ44" s="24">
        <v>0</v>
      </c>
      <c r="BR44" s="24">
        <v>0</v>
      </c>
      <c r="BS44" s="24">
        <v>0</v>
      </c>
      <c r="BT44" s="24">
        <v>0</v>
      </c>
      <c r="BU44" s="24">
        <v>0</v>
      </c>
      <c r="BV44" s="24">
        <v>0</v>
      </c>
      <c r="BW44" s="24">
        <v>0</v>
      </c>
      <c r="BX44" s="24">
        <v>0</v>
      </c>
      <c r="BY44" s="24">
        <v>3</v>
      </c>
      <c r="BZ44" s="24">
        <v>0</v>
      </c>
      <c r="CA44" s="24">
        <v>3</v>
      </c>
      <c r="CB44" s="24">
        <v>6</v>
      </c>
      <c r="CC44" s="24">
        <v>2</v>
      </c>
      <c r="CD44" s="24">
        <v>4</v>
      </c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</row>
    <row r="45" spans="1:102" ht="15.75">
      <c r="A45" s="24" t="s">
        <v>47</v>
      </c>
      <c r="B45" s="24" t="s">
        <v>74</v>
      </c>
      <c r="C45" s="24" t="s">
        <v>75</v>
      </c>
      <c r="D45" s="24" t="s">
        <v>76</v>
      </c>
      <c r="E45" s="24" t="s">
        <v>64</v>
      </c>
      <c r="F45" s="24" t="s">
        <v>64</v>
      </c>
      <c r="G45" s="24" t="s">
        <v>77</v>
      </c>
      <c r="H45" s="24" t="s">
        <v>148</v>
      </c>
      <c r="I45" s="24"/>
      <c r="J45" s="24" t="s">
        <v>54</v>
      </c>
      <c r="K45" s="24" t="s">
        <v>55</v>
      </c>
      <c r="L45" s="24" t="s">
        <v>67</v>
      </c>
      <c r="M45" s="24" t="s">
        <v>486</v>
      </c>
      <c r="N45" s="24" t="s">
        <v>194</v>
      </c>
      <c r="O45" s="24" t="s">
        <v>195</v>
      </c>
      <c r="P45" s="24">
        <v>463</v>
      </c>
      <c r="Q45" s="24">
        <v>262</v>
      </c>
      <c r="R45" s="24">
        <v>201</v>
      </c>
      <c r="S45" s="24">
        <v>366</v>
      </c>
      <c r="T45" s="24">
        <v>198</v>
      </c>
      <c r="U45" s="24">
        <v>168</v>
      </c>
      <c r="V45" s="24">
        <v>592</v>
      </c>
      <c r="W45" s="24">
        <v>355</v>
      </c>
      <c r="X45" s="24">
        <v>237</v>
      </c>
      <c r="Y45" s="24">
        <v>5</v>
      </c>
      <c r="Z45" s="24">
        <v>4</v>
      </c>
      <c r="AA45" s="24">
        <v>1</v>
      </c>
      <c r="AB45" s="24">
        <v>597</v>
      </c>
      <c r="AC45" s="24">
        <v>359</v>
      </c>
      <c r="AD45" s="24">
        <v>238</v>
      </c>
      <c r="AE45" s="24">
        <v>2253</v>
      </c>
      <c r="AF45" s="24">
        <v>1338</v>
      </c>
      <c r="AG45" s="24">
        <v>915</v>
      </c>
      <c r="AH45" s="24">
        <v>10</v>
      </c>
      <c r="AI45" s="24">
        <v>6</v>
      </c>
      <c r="AJ45" s="24">
        <v>4</v>
      </c>
      <c r="AK45" s="24">
        <v>2263</v>
      </c>
      <c r="AL45" s="24">
        <v>1344</v>
      </c>
      <c r="AM45" s="24">
        <v>919</v>
      </c>
      <c r="AN45" s="24">
        <v>7</v>
      </c>
      <c r="AO45" s="24">
        <v>2144</v>
      </c>
      <c r="AP45" s="24">
        <v>1</v>
      </c>
      <c r="AQ45" s="24">
        <v>119</v>
      </c>
      <c r="AR45" s="24">
        <v>55</v>
      </c>
      <c r="AS45" s="24">
        <v>24</v>
      </c>
      <c r="AT45" s="24">
        <v>31</v>
      </c>
      <c r="AU45" s="24">
        <v>0</v>
      </c>
      <c r="AV45" s="24">
        <v>0</v>
      </c>
      <c r="AW45" s="24">
        <v>0</v>
      </c>
      <c r="AX45" s="24">
        <v>80</v>
      </c>
      <c r="AY45" s="24">
        <v>49</v>
      </c>
      <c r="AZ45" s="24">
        <v>31</v>
      </c>
      <c r="BA45" s="24">
        <v>0</v>
      </c>
      <c r="BB45" s="24">
        <v>0</v>
      </c>
      <c r="BC45" s="24">
        <v>0</v>
      </c>
      <c r="BD45" s="24">
        <v>66</v>
      </c>
      <c r="BE45" s="24">
        <v>42</v>
      </c>
      <c r="BF45" s="24">
        <v>24</v>
      </c>
      <c r="BG45" s="24">
        <v>4</v>
      </c>
      <c r="BH45" s="24">
        <v>2</v>
      </c>
      <c r="BI45" s="24">
        <v>2</v>
      </c>
      <c r="BJ45" s="24">
        <v>0</v>
      </c>
      <c r="BK45" s="24">
        <v>0</v>
      </c>
      <c r="BL45" s="24">
        <v>0</v>
      </c>
      <c r="BM45" s="24">
        <v>10</v>
      </c>
      <c r="BN45" s="24">
        <v>5</v>
      </c>
      <c r="BO45" s="24">
        <v>5</v>
      </c>
      <c r="BP45" s="24">
        <v>0</v>
      </c>
      <c r="BQ45" s="24">
        <v>0</v>
      </c>
      <c r="BR45" s="24">
        <v>0</v>
      </c>
      <c r="BS45" s="24">
        <v>0</v>
      </c>
      <c r="BT45" s="24">
        <v>0</v>
      </c>
      <c r="BU45" s="24">
        <v>0</v>
      </c>
      <c r="BV45" s="24">
        <v>0</v>
      </c>
      <c r="BW45" s="24">
        <v>0</v>
      </c>
      <c r="BX45" s="24">
        <v>0</v>
      </c>
      <c r="BY45" s="24">
        <v>0</v>
      </c>
      <c r="BZ45" s="24">
        <v>0</v>
      </c>
      <c r="CA45" s="24">
        <v>0</v>
      </c>
      <c r="CB45" s="24">
        <v>0</v>
      </c>
      <c r="CC45" s="24">
        <v>0</v>
      </c>
      <c r="CD45" s="24">
        <v>0</v>
      </c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</row>
    <row r="46" spans="1:102" ht="15.75">
      <c r="A46" s="24" t="s">
        <v>47</v>
      </c>
      <c r="B46" s="24" t="s">
        <v>48</v>
      </c>
      <c r="C46" s="24" t="s">
        <v>48</v>
      </c>
      <c r="D46" s="24" t="s">
        <v>49</v>
      </c>
      <c r="E46" s="24" t="s">
        <v>64</v>
      </c>
      <c r="F46" s="24" t="s">
        <v>64</v>
      </c>
      <c r="G46" s="24" t="s">
        <v>77</v>
      </c>
      <c r="H46" s="24" t="s">
        <v>162</v>
      </c>
      <c r="I46" s="24">
        <v>97</v>
      </c>
      <c r="J46" s="24" t="s">
        <v>54</v>
      </c>
      <c r="K46" s="24" t="s">
        <v>55</v>
      </c>
      <c r="L46" s="24" t="s">
        <v>67</v>
      </c>
      <c r="M46" s="24" t="s">
        <v>486</v>
      </c>
      <c r="N46" s="24" t="s">
        <v>196</v>
      </c>
      <c r="O46" s="24" t="s">
        <v>197</v>
      </c>
      <c r="P46" s="24">
        <v>41</v>
      </c>
      <c r="Q46" s="24">
        <v>20</v>
      </c>
      <c r="R46" s="24">
        <v>21</v>
      </c>
      <c r="S46" s="24">
        <v>41</v>
      </c>
      <c r="T46" s="24">
        <v>20</v>
      </c>
      <c r="U46" s="24">
        <v>21</v>
      </c>
      <c r="V46" s="24">
        <v>28</v>
      </c>
      <c r="W46" s="24">
        <v>8</v>
      </c>
      <c r="X46" s="24">
        <v>20</v>
      </c>
      <c r="Y46" s="24">
        <v>0</v>
      </c>
      <c r="Z46" s="24">
        <v>0</v>
      </c>
      <c r="AA46" s="24">
        <v>0</v>
      </c>
      <c r="AB46" s="24">
        <v>28</v>
      </c>
      <c r="AC46" s="24">
        <v>8</v>
      </c>
      <c r="AD46" s="24">
        <v>20</v>
      </c>
      <c r="AE46" s="24">
        <v>28</v>
      </c>
      <c r="AF46" s="24">
        <v>8</v>
      </c>
      <c r="AG46" s="24">
        <v>20</v>
      </c>
      <c r="AH46" s="24">
        <v>0</v>
      </c>
      <c r="AI46" s="24">
        <v>0</v>
      </c>
      <c r="AJ46" s="24">
        <v>0</v>
      </c>
      <c r="AK46" s="24">
        <v>28</v>
      </c>
      <c r="AL46" s="24">
        <v>8</v>
      </c>
      <c r="AM46" s="24">
        <v>20</v>
      </c>
      <c r="AN46" s="24">
        <v>4</v>
      </c>
      <c r="AO46" s="24">
        <v>28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29</v>
      </c>
      <c r="AY46" s="24">
        <v>12</v>
      </c>
      <c r="AZ46" s="24">
        <v>17</v>
      </c>
      <c r="BA46" s="24">
        <v>0</v>
      </c>
      <c r="BB46" s="24">
        <v>0</v>
      </c>
      <c r="BC46" s="24">
        <v>0</v>
      </c>
      <c r="BD46" s="24">
        <v>29</v>
      </c>
      <c r="BE46" s="24">
        <v>12</v>
      </c>
      <c r="BF46" s="24">
        <v>17</v>
      </c>
      <c r="BG46" s="24">
        <v>0</v>
      </c>
      <c r="BH46" s="24">
        <v>0</v>
      </c>
      <c r="BI46" s="24">
        <v>0</v>
      </c>
      <c r="BJ46" s="24">
        <v>0</v>
      </c>
      <c r="BK46" s="24">
        <v>0</v>
      </c>
      <c r="BL46" s="24">
        <v>0</v>
      </c>
      <c r="BM46" s="24">
        <v>0</v>
      </c>
      <c r="BN46" s="24">
        <v>0</v>
      </c>
      <c r="BO46" s="24">
        <v>0</v>
      </c>
      <c r="BP46" s="24">
        <v>0</v>
      </c>
      <c r="BQ46" s="24">
        <v>0</v>
      </c>
      <c r="BR46" s="24">
        <v>0</v>
      </c>
      <c r="BS46" s="24">
        <v>0</v>
      </c>
      <c r="BT46" s="24">
        <v>0</v>
      </c>
      <c r="BU46" s="24">
        <v>0</v>
      </c>
      <c r="BV46" s="24">
        <v>0</v>
      </c>
      <c r="BW46" s="24">
        <v>0</v>
      </c>
      <c r="BX46" s="24">
        <v>0</v>
      </c>
      <c r="BY46" s="24">
        <v>0</v>
      </c>
      <c r="BZ46" s="24">
        <v>0</v>
      </c>
      <c r="CA46" s="24">
        <v>0</v>
      </c>
      <c r="CB46" s="24">
        <v>0</v>
      </c>
      <c r="CC46" s="24">
        <v>0</v>
      </c>
      <c r="CD46" s="24">
        <v>0</v>
      </c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</row>
    <row r="47" spans="1:102" ht="15.75">
      <c r="A47" s="24" t="s">
        <v>47</v>
      </c>
      <c r="B47" s="24" t="s">
        <v>74</v>
      </c>
      <c r="C47" s="24" t="s">
        <v>198</v>
      </c>
      <c r="D47" s="24" t="s">
        <v>199</v>
      </c>
      <c r="E47" s="24" t="s">
        <v>50</v>
      </c>
      <c r="F47" s="24" t="s">
        <v>51</v>
      </c>
      <c r="G47" s="24" t="s">
        <v>200</v>
      </c>
      <c r="H47" s="24" t="s">
        <v>201</v>
      </c>
      <c r="I47" s="24"/>
      <c r="J47" s="24" t="s">
        <v>54</v>
      </c>
      <c r="K47" s="24" t="s">
        <v>55</v>
      </c>
      <c r="L47" s="24" t="s">
        <v>56</v>
      </c>
      <c r="M47" s="24" t="s">
        <v>487</v>
      </c>
      <c r="N47" s="24" t="s">
        <v>202</v>
      </c>
      <c r="O47" s="24" t="s">
        <v>203</v>
      </c>
      <c r="P47" s="24">
        <v>5718</v>
      </c>
      <c r="Q47" s="24">
        <v>2229</v>
      </c>
      <c r="R47" s="24">
        <v>3489</v>
      </c>
      <c r="S47" s="24">
        <v>4434</v>
      </c>
      <c r="T47" s="24">
        <v>1678</v>
      </c>
      <c r="U47" s="24">
        <v>2756</v>
      </c>
      <c r="V47" s="24">
        <v>3618</v>
      </c>
      <c r="W47" s="24">
        <v>1498</v>
      </c>
      <c r="X47" s="24">
        <v>2120</v>
      </c>
      <c r="Y47" s="24">
        <v>1038</v>
      </c>
      <c r="Z47" s="24">
        <v>473</v>
      </c>
      <c r="AA47" s="24">
        <v>565</v>
      </c>
      <c r="AB47" s="24">
        <v>4656</v>
      </c>
      <c r="AC47" s="24">
        <v>1971</v>
      </c>
      <c r="AD47" s="24">
        <v>2685</v>
      </c>
      <c r="AE47" s="24">
        <v>21881</v>
      </c>
      <c r="AF47" s="24">
        <v>9160</v>
      </c>
      <c r="AG47" s="24">
        <v>12721</v>
      </c>
      <c r="AH47" s="24">
        <v>3050</v>
      </c>
      <c r="AI47" s="24">
        <v>1399</v>
      </c>
      <c r="AJ47" s="24">
        <v>1651</v>
      </c>
      <c r="AK47" s="24">
        <v>24931</v>
      </c>
      <c r="AL47" s="24">
        <v>10559</v>
      </c>
      <c r="AM47" s="24">
        <v>14372</v>
      </c>
      <c r="AN47" s="24">
        <v>237</v>
      </c>
      <c r="AO47" s="24">
        <v>24445</v>
      </c>
      <c r="AP47" s="24">
        <v>17</v>
      </c>
      <c r="AQ47" s="24">
        <v>486</v>
      </c>
      <c r="AR47" s="24">
        <v>1325</v>
      </c>
      <c r="AS47" s="24">
        <v>640</v>
      </c>
      <c r="AT47" s="24">
        <v>685</v>
      </c>
      <c r="AU47" s="24">
        <v>29</v>
      </c>
      <c r="AV47" s="24">
        <v>18</v>
      </c>
      <c r="AW47" s="24">
        <v>11</v>
      </c>
      <c r="AX47" s="24">
        <v>2575</v>
      </c>
      <c r="AY47" s="24">
        <v>1414</v>
      </c>
      <c r="AZ47" s="24">
        <v>1161</v>
      </c>
      <c r="BA47" s="24">
        <v>34</v>
      </c>
      <c r="BB47" s="24">
        <v>24</v>
      </c>
      <c r="BC47" s="24">
        <v>10</v>
      </c>
      <c r="BD47" s="24">
        <v>2500</v>
      </c>
      <c r="BE47" s="24">
        <v>1371</v>
      </c>
      <c r="BF47" s="24">
        <v>1129</v>
      </c>
      <c r="BG47" s="24">
        <v>494</v>
      </c>
      <c r="BH47" s="24">
        <v>287</v>
      </c>
      <c r="BI47" s="24">
        <v>207</v>
      </c>
      <c r="BJ47" s="24">
        <v>0</v>
      </c>
      <c r="BK47" s="24">
        <v>0</v>
      </c>
      <c r="BL47" s="24">
        <v>0</v>
      </c>
      <c r="BM47" s="24">
        <v>140</v>
      </c>
      <c r="BN47" s="24">
        <v>68</v>
      </c>
      <c r="BO47" s="24">
        <v>72</v>
      </c>
      <c r="BP47" s="24">
        <v>135</v>
      </c>
      <c r="BQ47" s="24">
        <v>60</v>
      </c>
      <c r="BR47" s="24">
        <v>75</v>
      </c>
      <c r="BS47" s="24">
        <v>48</v>
      </c>
      <c r="BT47" s="24">
        <v>24</v>
      </c>
      <c r="BU47" s="24">
        <v>24</v>
      </c>
      <c r="BV47" s="24">
        <v>0</v>
      </c>
      <c r="BW47" s="24">
        <v>0</v>
      </c>
      <c r="BX47" s="24">
        <v>0</v>
      </c>
      <c r="BY47" s="24">
        <v>4</v>
      </c>
      <c r="BZ47" s="24">
        <v>3</v>
      </c>
      <c r="CA47" s="24">
        <v>1</v>
      </c>
      <c r="CB47" s="24">
        <v>1837</v>
      </c>
      <c r="CC47" s="24">
        <v>830</v>
      </c>
      <c r="CD47" s="24">
        <v>1007</v>
      </c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</row>
    <row r="48" spans="1:102" ht="15.75">
      <c r="A48" s="24" t="s">
        <v>47</v>
      </c>
      <c r="B48" s="24" t="s">
        <v>48</v>
      </c>
      <c r="C48" s="24" t="s">
        <v>48</v>
      </c>
      <c r="D48" s="24" t="s">
        <v>49</v>
      </c>
      <c r="E48" s="24" t="s">
        <v>50</v>
      </c>
      <c r="F48" s="24" t="s">
        <v>51</v>
      </c>
      <c r="G48" s="24" t="s">
        <v>123</v>
      </c>
      <c r="H48" s="24" t="s">
        <v>204</v>
      </c>
      <c r="I48" s="24">
        <v>1000</v>
      </c>
      <c r="J48" s="24" t="s">
        <v>54</v>
      </c>
      <c r="K48" s="24" t="s">
        <v>55</v>
      </c>
      <c r="L48" s="24" t="s">
        <v>56</v>
      </c>
      <c r="M48" s="24" t="s">
        <v>487</v>
      </c>
      <c r="N48" s="24" t="s">
        <v>205</v>
      </c>
      <c r="O48" s="24" t="s">
        <v>206</v>
      </c>
      <c r="P48" s="24">
        <v>4</v>
      </c>
      <c r="Q48" s="24">
        <v>2</v>
      </c>
      <c r="R48" s="24">
        <v>2</v>
      </c>
      <c r="S48" s="24">
        <v>4</v>
      </c>
      <c r="T48" s="24">
        <v>2</v>
      </c>
      <c r="U48" s="24">
        <v>2</v>
      </c>
      <c r="V48" s="24">
        <v>0</v>
      </c>
      <c r="W48" s="24">
        <v>0</v>
      </c>
      <c r="X48" s="24">
        <v>0</v>
      </c>
      <c r="Y48" s="24">
        <v>1</v>
      </c>
      <c r="Z48" s="24">
        <v>1</v>
      </c>
      <c r="AA48" s="24">
        <v>0</v>
      </c>
      <c r="AB48" s="24">
        <v>1</v>
      </c>
      <c r="AC48" s="24">
        <v>1</v>
      </c>
      <c r="AD48" s="24">
        <v>0</v>
      </c>
      <c r="AE48" s="24">
        <v>0</v>
      </c>
      <c r="AF48" s="24">
        <v>0</v>
      </c>
      <c r="AG48" s="24">
        <v>0</v>
      </c>
      <c r="AH48" s="24">
        <v>1</v>
      </c>
      <c r="AI48" s="24">
        <v>1</v>
      </c>
      <c r="AJ48" s="24">
        <v>0</v>
      </c>
      <c r="AK48" s="24">
        <v>1</v>
      </c>
      <c r="AL48" s="24">
        <v>1</v>
      </c>
      <c r="AM48" s="24">
        <v>0</v>
      </c>
      <c r="AN48" s="24">
        <v>1</v>
      </c>
      <c r="AO48" s="24">
        <v>1</v>
      </c>
      <c r="AP48" s="24">
        <v>0</v>
      </c>
      <c r="AQ48" s="24">
        <v>0</v>
      </c>
      <c r="AR48" s="24">
        <v>7</v>
      </c>
      <c r="AS48" s="24">
        <v>3</v>
      </c>
      <c r="AT48" s="24">
        <v>4</v>
      </c>
      <c r="AU48" s="24">
        <v>3</v>
      </c>
      <c r="AV48" s="24">
        <v>2</v>
      </c>
      <c r="AW48" s="24">
        <v>1</v>
      </c>
      <c r="AX48" s="24">
        <v>10</v>
      </c>
      <c r="AY48" s="24">
        <v>7</v>
      </c>
      <c r="AZ48" s="24">
        <v>3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24">
        <v>0</v>
      </c>
      <c r="BG48" s="24">
        <v>5</v>
      </c>
      <c r="BH48" s="24">
        <v>4</v>
      </c>
      <c r="BI48" s="24">
        <v>1</v>
      </c>
      <c r="BJ48" s="24">
        <v>0</v>
      </c>
      <c r="BK48" s="24">
        <v>0</v>
      </c>
      <c r="BL48" s="24">
        <v>0</v>
      </c>
      <c r="BM48" s="24">
        <v>0</v>
      </c>
      <c r="BN48" s="24">
        <v>0</v>
      </c>
      <c r="BO48" s="24">
        <v>0</v>
      </c>
      <c r="BP48" s="24">
        <v>0</v>
      </c>
      <c r="BQ48" s="24">
        <v>0</v>
      </c>
      <c r="BR48" s="24">
        <v>0</v>
      </c>
      <c r="BS48" s="24">
        <v>0</v>
      </c>
      <c r="BT48" s="24">
        <v>0</v>
      </c>
      <c r="BU48" s="24">
        <v>0</v>
      </c>
      <c r="BV48" s="24">
        <v>0</v>
      </c>
      <c r="BW48" s="24">
        <v>0</v>
      </c>
      <c r="BX48" s="24">
        <v>0</v>
      </c>
      <c r="BY48" s="24">
        <v>8</v>
      </c>
      <c r="BZ48" s="24">
        <v>4</v>
      </c>
      <c r="CA48" s="24">
        <v>4</v>
      </c>
      <c r="CB48" s="24">
        <v>0</v>
      </c>
      <c r="CC48" s="24">
        <v>0</v>
      </c>
      <c r="CD48" s="24">
        <v>0</v>
      </c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</row>
    <row r="49" spans="1:102" ht="15.75">
      <c r="A49" s="24" t="s">
        <v>47</v>
      </c>
      <c r="B49" s="24" t="s">
        <v>48</v>
      </c>
      <c r="C49" s="24" t="s">
        <v>48</v>
      </c>
      <c r="D49" s="24" t="s">
        <v>49</v>
      </c>
      <c r="E49" s="24" t="s">
        <v>50</v>
      </c>
      <c r="F49" s="24" t="s">
        <v>51</v>
      </c>
      <c r="G49" s="24" t="s">
        <v>144</v>
      </c>
      <c r="H49" s="24" t="s">
        <v>145</v>
      </c>
      <c r="I49" s="24">
        <v>91</v>
      </c>
      <c r="J49" s="24" t="s">
        <v>54</v>
      </c>
      <c r="K49" s="24" t="s">
        <v>55</v>
      </c>
      <c r="L49" s="24" t="s">
        <v>56</v>
      </c>
      <c r="M49" s="24" t="s">
        <v>487</v>
      </c>
      <c r="N49" s="24" t="s">
        <v>207</v>
      </c>
      <c r="O49" s="24" t="s">
        <v>208</v>
      </c>
      <c r="P49" s="24">
        <v>7</v>
      </c>
      <c r="Q49" s="24">
        <v>5</v>
      </c>
      <c r="R49" s="24">
        <v>2</v>
      </c>
      <c r="S49" s="24">
        <v>0</v>
      </c>
      <c r="T49" s="24">
        <v>0</v>
      </c>
      <c r="U49" s="24">
        <v>0</v>
      </c>
      <c r="V49" s="24">
        <v>17</v>
      </c>
      <c r="W49" s="24">
        <v>15</v>
      </c>
      <c r="X49" s="24">
        <v>2</v>
      </c>
      <c r="Y49" s="24">
        <v>0</v>
      </c>
      <c r="Z49" s="24">
        <v>0</v>
      </c>
      <c r="AA49" s="24">
        <v>0</v>
      </c>
      <c r="AB49" s="24">
        <v>17</v>
      </c>
      <c r="AC49" s="24">
        <v>15</v>
      </c>
      <c r="AD49" s="24">
        <v>2</v>
      </c>
      <c r="AE49" s="24">
        <v>87</v>
      </c>
      <c r="AF49" s="24">
        <v>63</v>
      </c>
      <c r="AG49" s="24">
        <v>24</v>
      </c>
      <c r="AH49" s="24">
        <v>0</v>
      </c>
      <c r="AI49" s="24">
        <v>0</v>
      </c>
      <c r="AJ49" s="24">
        <v>0</v>
      </c>
      <c r="AK49" s="24">
        <v>87</v>
      </c>
      <c r="AL49" s="24">
        <v>63</v>
      </c>
      <c r="AM49" s="24">
        <v>24</v>
      </c>
      <c r="AN49" s="24">
        <v>1</v>
      </c>
      <c r="AO49" s="24">
        <v>87</v>
      </c>
      <c r="AP49" s="24">
        <v>0</v>
      </c>
      <c r="AQ49" s="24">
        <v>0</v>
      </c>
      <c r="AR49" s="24">
        <v>7</v>
      </c>
      <c r="AS49" s="24">
        <v>4</v>
      </c>
      <c r="AT49" s="24">
        <v>3</v>
      </c>
      <c r="AU49" s="24">
        <v>2</v>
      </c>
      <c r="AV49" s="24">
        <v>2</v>
      </c>
      <c r="AW49" s="24">
        <v>0</v>
      </c>
      <c r="AX49" s="24">
        <v>21</v>
      </c>
      <c r="AY49" s="24">
        <v>17</v>
      </c>
      <c r="AZ49" s="24">
        <v>4</v>
      </c>
      <c r="BA49" s="24">
        <v>0</v>
      </c>
      <c r="BB49" s="24">
        <v>0</v>
      </c>
      <c r="BC49" s="24">
        <v>0</v>
      </c>
      <c r="BD49" s="24">
        <v>21</v>
      </c>
      <c r="BE49" s="24">
        <v>17</v>
      </c>
      <c r="BF49" s="24">
        <v>4</v>
      </c>
      <c r="BG49" s="24">
        <v>0</v>
      </c>
      <c r="BH49" s="24">
        <v>0</v>
      </c>
      <c r="BI49" s="24">
        <v>0</v>
      </c>
      <c r="BJ49" s="24">
        <v>0</v>
      </c>
      <c r="BK49" s="24">
        <v>0</v>
      </c>
      <c r="BL49" s="24">
        <v>0</v>
      </c>
      <c r="BM49" s="24">
        <v>0</v>
      </c>
      <c r="BN49" s="24">
        <v>0</v>
      </c>
      <c r="BO49" s="24">
        <v>0</v>
      </c>
      <c r="BP49" s="24">
        <v>0</v>
      </c>
      <c r="BQ49" s="24">
        <v>0</v>
      </c>
      <c r="BR49" s="24">
        <v>0</v>
      </c>
      <c r="BS49" s="24">
        <v>0</v>
      </c>
      <c r="BT49" s="24">
        <v>0</v>
      </c>
      <c r="BU49" s="24">
        <v>0</v>
      </c>
      <c r="BV49" s="24">
        <v>0</v>
      </c>
      <c r="BW49" s="24">
        <v>0</v>
      </c>
      <c r="BX49" s="24">
        <v>0</v>
      </c>
      <c r="BY49" s="24">
        <v>2</v>
      </c>
      <c r="BZ49" s="24">
        <v>0</v>
      </c>
      <c r="CA49" s="24">
        <v>2</v>
      </c>
      <c r="CB49" s="24">
        <v>3</v>
      </c>
      <c r="CC49" s="24">
        <v>2</v>
      </c>
      <c r="CD49" s="24">
        <v>1</v>
      </c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</row>
    <row r="50" spans="1:102" ht="15.75">
      <c r="A50" s="24" t="s">
        <v>47</v>
      </c>
      <c r="B50" s="24" t="s">
        <v>48</v>
      </c>
      <c r="C50" s="24" t="s">
        <v>48</v>
      </c>
      <c r="D50" s="24" t="s">
        <v>49</v>
      </c>
      <c r="E50" s="24" t="s">
        <v>151</v>
      </c>
      <c r="F50" s="24" t="s">
        <v>152</v>
      </c>
      <c r="G50" s="24" t="s">
        <v>209</v>
      </c>
      <c r="H50" s="24" t="s">
        <v>210</v>
      </c>
      <c r="I50" s="24">
        <v>127</v>
      </c>
      <c r="J50" s="24" t="s">
        <v>54</v>
      </c>
      <c r="K50" s="24" t="s">
        <v>55</v>
      </c>
      <c r="L50" s="24" t="s">
        <v>56</v>
      </c>
      <c r="M50" s="24" t="s">
        <v>487</v>
      </c>
      <c r="N50" s="24" t="s">
        <v>211</v>
      </c>
      <c r="O50" s="24" t="s">
        <v>212</v>
      </c>
      <c r="P50" s="24">
        <v>223</v>
      </c>
      <c r="Q50" s="24">
        <v>104</v>
      </c>
      <c r="R50" s="24">
        <v>119</v>
      </c>
      <c r="S50" s="24">
        <v>286</v>
      </c>
      <c r="T50" s="24">
        <v>130</v>
      </c>
      <c r="U50" s="24">
        <v>156</v>
      </c>
      <c r="V50" s="24">
        <v>6</v>
      </c>
      <c r="W50" s="24">
        <v>4</v>
      </c>
      <c r="X50" s="24">
        <v>2</v>
      </c>
      <c r="Y50" s="24">
        <v>0</v>
      </c>
      <c r="Z50" s="24">
        <v>0</v>
      </c>
      <c r="AA50" s="24">
        <v>0</v>
      </c>
      <c r="AB50" s="24">
        <v>6</v>
      </c>
      <c r="AC50" s="24">
        <v>4</v>
      </c>
      <c r="AD50" s="24">
        <v>2</v>
      </c>
      <c r="AE50" s="24">
        <v>797</v>
      </c>
      <c r="AF50" s="24">
        <v>442</v>
      </c>
      <c r="AG50" s="24">
        <v>355</v>
      </c>
      <c r="AH50" s="24">
        <v>6</v>
      </c>
      <c r="AI50" s="24">
        <v>5</v>
      </c>
      <c r="AJ50" s="24">
        <v>1</v>
      </c>
      <c r="AK50" s="24">
        <v>803</v>
      </c>
      <c r="AL50" s="24">
        <v>447</v>
      </c>
      <c r="AM50" s="24">
        <v>356</v>
      </c>
      <c r="AN50" s="24">
        <v>7</v>
      </c>
      <c r="AO50" s="24">
        <v>768</v>
      </c>
      <c r="AP50" s="24">
        <v>2</v>
      </c>
      <c r="AQ50" s="24">
        <v>35</v>
      </c>
      <c r="AR50" s="24">
        <v>299</v>
      </c>
      <c r="AS50" s="24">
        <v>124</v>
      </c>
      <c r="AT50" s="24">
        <v>175</v>
      </c>
      <c r="AU50" s="24">
        <v>1</v>
      </c>
      <c r="AV50" s="24">
        <v>1</v>
      </c>
      <c r="AW50" s="24">
        <v>0</v>
      </c>
      <c r="AX50" s="24">
        <v>99</v>
      </c>
      <c r="AY50" s="24">
        <v>52</v>
      </c>
      <c r="AZ50" s="24">
        <v>47</v>
      </c>
      <c r="BA50" s="24">
        <v>0</v>
      </c>
      <c r="BB50" s="24">
        <v>0</v>
      </c>
      <c r="BC50" s="24">
        <v>0</v>
      </c>
      <c r="BD50" s="24">
        <v>95</v>
      </c>
      <c r="BE50" s="24">
        <v>49</v>
      </c>
      <c r="BF50" s="24">
        <v>46</v>
      </c>
      <c r="BG50" s="24">
        <v>0</v>
      </c>
      <c r="BH50" s="24">
        <v>0</v>
      </c>
      <c r="BI50" s="24">
        <v>0</v>
      </c>
      <c r="BJ50" s="24">
        <v>0</v>
      </c>
      <c r="BK50" s="24">
        <v>0</v>
      </c>
      <c r="BL50" s="24">
        <v>0</v>
      </c>
      <c r="BM50" s="24">
        <v>95</v>
      </c>
      <c r="BN50" s="24">
        <v>49</v>
      </c>
      <c r="BO50" s="24">
        <v>46</v>
      </c>
      <c r="BP50" s="24">
        <v>4</v>
      </c>
      <c r="BQ50" s="24">
        <v>3</v>
      </c>
      <c r="BR50" s="24">
        <v>1</v>
      </c>
      <c r="BS50" s="24">
        <v>0</v>
      </c>
      <c r="BT50" s="24">
        <v>0</v>
      </c>
      <c r="BU50" s="24">
        <v>0</v>
      </c>
      <c r="BV50" s="24">
        <v>0</v>
      </c>
      <c r="BW50" s="24">
        <v>0</v>
      </c>
      <c r="BX50" s="24">
        <v>0</v>
      </c>
      <c r="BY50" s="24">
        <v>66</v>
      </c>
      <c r="BZ50" s="24">
        <v>26</v>
      </c>
      <c r="CA50" s="24">
        <v>40</v>
      </c>
      <c r="CB50" s="24">
        <v>0</v>
      </c>
      <c r="CC50" s="24">
        <v>0</v>
      </c>
      <c r="CD50" s="24">
        <v>0</v>
      </c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</row>
    <row r="51" spans="1:102" ht="15.75">
      <c r="A51" s="24" t="s">
        <v>47</v>
      </c>
      <c r="B51" s="24" t="s">
        <v>48</v>
      </c>
      <c r="C51" s="24" t="s">
        <v>48</v>
      </c>
      <c r="D51" s="24" t="s">
        <v>49</v>
      </c>
      <c r="E51" s="24" t="s">
        <v>50</v>
      </c>
      <c r="F51" s="24" t="s">
        <v>51</v>
      </c>
      <c r="G51" s="24" t="s">
        <v>213</v>
      </c>
      <c r="H51" s="24" t="s">
        <v>214</v>
      </c>
      <c r="I51" s="24">
        <v>136</v>
      </c>
      <c r="J51" s="24" t="s">
        <v>54</v>
      </c>
      <c r="K51" s="24" t="s">
        <v>55</v>
      </c>
      <c r="L51" s="24" t="s">
        <v>56</v>
      </c>
      <c r="M51" s="24" t="s">
        <v>487</v>
      </c>
      <c r="N51" s="24" t="s">
        <v>215</v>
      </c>
      <c r="O51" s="24" t="s">
        <v>216</v>
      </c>
      <c r="P51" s="24">
        <v>7</v>
      </c>
      <c r="Q51" s="24">
        <v>3</v>
      </c>
      <c r="R51" s="24">
        <v>4</v>
      </c>
      <c r="S51" s="24">
        <v>0</v>
      </c>
      <c r="T51" s="24">
        <v>0</v>
      </c>
      <c r="U51" s="24">
        <v>0</v>
      </c>
      <c r="V51" s="24">
        <v>9</v>
      </c>
      <c r="W51" s="24">
        <v>5</v>
      </c>
      <c r="X51" s="24">
        <v>4</v>
      </c>
      <c r="Y51" s="24">
        <v>0</v>
      </c>
      <c r="Z51" s="24">
        <v>0</v>
      </c>
      <c r="AA51" s="24">
        <v>0</v>
      </c>
      <c r="AB51" s="24">
        <v>9</v>
      </c>
      <c r="AC51" s="24">
        <v>5</v>
      </c>
      <c r="AD51" s="24">
        <v>4</v>
      </c>
      <c r="AE51" s="24">
        <v>37</v>
      </c>
      <c r="AF51" s="24">
        <v>19</v>
      </c>
      <c r="AG51" s="24">
        <v>18</v>
      </c>
      <c r="AH51" s="24">
        <v>0</v>
      </c>
      <c r="AI51" s="24">
        <v>0</v>
      </c>
      <c r="AJ51" s="24">
        <v>0</v>
      </c>
      <c r="AK51" s="24">
        <v>37</v>
      </c>
      <c r="AL51" s="24">
        <v>19</v>
      </c>
      <c r="AM51" s="24">
        <v>18</v>
      </c>
      <c r="AN51" s="24">
        <v>3</v>
      </c>
      <c r="AO51" s="24">
        <v>37</v>
      </c>
      <c r="AP51" s="24">
        <v>0</v>
      </c>
      <c r="AQ51" s="24">
        <v>0</v>
      </c>
      <c r="AR51" s="24">
        <v>5</v>
      </c>
      <c r="AS51" s="24">
        <v>2</v>
      </c>
      <c r="AT51" s="24">
        <v>3</v>
      </c>
      <c r="AU51" s="24">
        <v>1</v>
      </c>
      <c r="AV51" s="24">
        <v>1</v>
      </c>
      <c r="AW51" s="24">
        <v>0</v>
      </c>
      <c r="AX51" s="24">
        <v>20</v>
      </c>
      <c r="AY51" s="24">
        <v>10</v>
      </c>
      <c r="AZ51" s="24">
        <v>10</v>
      </c>
      <c r="BA51" s="24">
        <v>0</v>
      </c>
      <c r="BB51" s="24">
        <v>0</v>
      </c>
      <c r="BC51" s="24">
        <v>0</v>
      </c>
      <c r="BD51" s="24">
        <v>20</v>
      </c>
      <c r="BE51" s="24">
        <v>10</v>
      </c>
      <c r="BF51" s="24">
        <v>10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0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2</v>
      </c>
      <c r="BZ51" s="24">
        <v>1</v>
      </c>
      <c r="CA51" s="24">
        <v>1</v>
      </c>
      <c r="CB51" s="24">
        <v>2</v>
      </c>
      <c r="CC51" s="24">
        <v>0</v>
      </c>
      <c r="CD51" s="24">
        <v>2</v>
      </c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</row>
    <row r="52" spans="1:102" ht="15.75">
      <c r="A52" s="24" t="s">
        <v>47</v>
      </c>
      <c r="B52" s="24" t="s">
        <v>48</v>
      </c>
      <c r="C52" s="24" t="s">
        <v>48</v>
      </c>
      <c r="D52" s="24" t="s">
        <v>100</v>
      </c>
      <c r="E52" s="24" t="s">
        <v>151</v>
      </c>
      <c r="F52" s="24" t="s">
        <v>152</v>
      </c>
      <c r="G52" s="24" t="s">
        <v>217</v>
      </c>
      <c r="H52" s="24" t="s">
        <v>218</v>
      </c>
      <c r="I52" s="24">
        <v>9</v>
      </c>
      <c r="J52" s="24" t="s">
        <v>54</v>
      </c>
      <c r="K52" s="24" t="s">
        <v>55</v>
      </c>
      <c r="L52" s="24" t="s">
        <v>56</v>
      </c>
      <c r="M52" s="24" t="s">
        <v>487</v>
      </c>
      <c r="N52" s="24" t="s">
        <v>219</v>
      </c>
      <c r="O52" s="24" t="s">
        <v>220</v>
      </c>
      <c r="P52" s="24">
        <v>12</v>
      </c>
      <c r="Q52" s="24">
        <v>3</v>
      </c>
      <c r="R52" s="24">
        <v>9</v>
      </c>
      <c r="S52" s="24">
        <v>4</v>
      </c>
      <c r="T52" s="24">
        <v>3</v>
      </c>
      <c r="U52" s="24">
        <v>1</v>
      </c>
      <c r="V52" s="24">
        <v>11</v>
      </c>
      <c r="W52" s="24">
        <v>5</v>
      </c>
      <c r="X52" s="24">
        <v>6</v>
      </c>
      <c r="Y52" s="24">
        <v>8</v>
      </c>
      <c r="Z52" s="24">
        <v>5</v>
      </c>
      <c r="AA52" s="24">
        <v>3</v>
      </c>
      <c r="AB52" s="24">
        <v>19</v>
      </c>
      <c r="AC52" s="24">
        <v>10</v>
      </c>
      <c r="AD52" s="24">
        <v>9</v>
      </c>
      <c r="AE52" s="24">
        <v>34</v>
      </c>
      <c r="AF52" s="24">
        <v>8</v>
      </c>
      <c r="AG52" s="24">
        <v>26</v>
      </c>
      <c r="AH52" s="24">
        <v>17</v>
      </c>
      <c r="AI52" s="24">
        <v>8</v>
      </c>
      <c r="AJ52" s="24">
        <v>9</v>
      </c>
      <c r="AK52" s="24">
        <v>51</v>
      </c>
      <c r="AL52" s="24">
        <v>16</v>
      </c>
      <c r="AM52" s="24">
        <v>35</v>
      </c>
      <c r="AN52" s="24">
        <v>0</v>
      </c>
      <c r="AO52" s="24">
        <v>0</v>
      </c>
      <c r="AP52" s="24">
        <v>8</v>
      </c>
      <c r="AQ52" s="24">
        <v>51</v>
      </c>
      <c r="AR52" s="24">
        <v>8</v>
      </c>
      <c r="AS52" s="24">
        <v>0</v>
      </c>
      <c r="AT52" s="24">
        <v>8</v>
      </c>
      <c r="AU52" s="24">
        <v>2</v>
      </c>
      <c r="AV52" s="24">
        <v>0</v>
      </c>
      <c r="AW52" s="24">
        <v>2</v>
      </c>
      <c r="AX52" s="24">
        <v>25</v>
      </c>
      <c r="AY52" s="24">
        <v>13</v>
      </c>
      <c r="AZ52" s="24">
        <v>12</v>
      </c>
      <c r="BA52" s="24">
        <v>0</v>
      </c>
      <c r="BB52" s="24">
        <v>0</v>
      </c>
      <c r="BC52" s="24">
        <v>0</v>
      </c>
      <c r="BD52" s="24">
        <v>0</v>
      </c>
      <c r="BE52" s="24">
        <v>0</v>
      </c>
      <c r="BF52" s="24">
        <v>0</v>
      </c>
      <c r="BG52" s="24">
        <v>0</v>
      </c>
      <c r="BH52" s="24">
        <v>0</v>
      </c>
      <c r="BI52" s="24">
        <v>0</v>
      </c>
      <c r="BJ52" s="24">
        <v>0</v>
      </c>
      <c r="BK52" s="24">
        <v>0</v>
      </c>
      <c r="BL52" s="24">
        <v>0</v>
      </c>
      <c r="BM52" s="24">
        <v>19</v>
      </c>
      <c r="BN52" s="24">
        <v>11</v>
      </c>
      <c r="BO52" s="24">
        <v>8</v>
      </c>
      <c r="BP52" s="24">
        <v>7</v>
      </c>
      <c r="BQ52" s="24">
        <v>2</v>
      </c>
      <c r="BR52" s="24">
        <v>5</v>
      </c>
      <c r="BS52" s="24">
        <v>1</v>
      </c>
      <c r="BT52" s="24">
        <v>0</v>
      </c>
      <c r="BU52" s="24">
        <v>1</v>
      </c>
      <c r="BV52" s="24">
        <v>0</v>
      </c>
      <c r="BW52" s="24">
        <v>0</v>
      </c>
      <c r="BX52" s="24">
        <v>0</v>
      </c>
      <c r="BY52" s="24">
        <v>6</v>
      </c>
      <c r="BZ52" s="24">
        <v>0</v>
      </c>
      <c r="CA52" s="24">
        <v>6</v>
      </c>
      <c r="CB52" s="24">
        <v>1</v>
      </c>
      <c r="CC52" s="24">
        <v>0</v>
      </c>
      <c r="CD52" s="24">
        <v>1</v>
      </c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</row>
    <row r="53" spans="1:102" ht="15.75">
      <c r="A53" s="24" t="s">
        <v>47</v>
      </c>
      <c r="B53" s="24" t="s">
        <v>74</v>
      </c>
      <c r="C53" s="24" t="s">
        <v>198</v>
      </c>
      <c r="D53" s="24" t="s">
        <v>221</v>
      </c>
      <c r="E53" s="24" t="s">
        <v>50</v>
      </c>
      <c r="F53" s="24" t="s">
        <v>222</v>
      </c>
      <c r="G53" s="24" t="s">
        <v>222</v>
      </c>
      <c r="H53" s="24" t="s">
        <v>223</v>
      </c>
      <c r="I53" s="24">
        <v>3001</v>
      </c>
      <c r="J53" s="24" t="s">
        <v>54</v>
      </c>
      <c r="K53" s="24" t="s">
        <v>55</v>
      </c>
      <c r="L53" s="24" t="s">
        <v>56</v>
      </c>
      <c r="M53" s="24" t="s">
        <v>487</v>
      </c>
      <c r="N53" s="24" t="s">
        <v>224</v>
      </c>
      <c r="O53" s="24" t="s">
        <v>221</v>
      </c>
      <c r="P53" s="24">
        <v>146</v>
      </c>
      <c r="Q53" s="24">
        <v>71</v>
      </c>
      <c r="R53" s="24">
        <v>75</v>
      </c>
      <c r="S53" s="24">
        <v>100</v>
      </c>
      <c r="T53" s="24">
        <v>44</v>
      </c>
      <c r="U53" s="24">
        <v>56</v>
      </c>
      <c r="V53" s="24">
        <v>185</v>
      </c>
      <c r="W53" s="24">
        <v>93</v>
      </c>
      <c r="X53" s="24">
        <v>92</v>
      </c>
      <c r="Y53" s="24">
        <v>52</v>
      </c>
      <c r="Z53" s="24">
        <v>33</v>
      </c>
      <c r="AA53" s="24">
        <v>19</v>
      </c>
      <c r="AB53" s="24">
        <v>237</v>
      </c>
      <c r="AC53" s="24">
        <v>126</v>
      </c>
      <c r="AD53" s="24">
        <v>111</v>
      </c>
      <c r="AE53" s="24">
        <v>494</v>
      </c>
      <c r="AF53" s="24">
        <v>231</v>
      </c>
      <c r="AG53" s="24">
        <v>263</v>
      </c>
      <c r="AH53" s="24">
        <v>193</v>
      </c>
      <c r="AI53" s="24">
        <v>109</v>
      </c>
      <c r="AJ53" s="24">
        <v>84</v>
      </c>
      <c r="AK53" s="24">
        <v>687</v>
      </c>
      <c r="AL53" s="24">
        <v>340</v>
      </c>
      <c r="AM53" s="24">
        <v>347</v>
      </c>
      <c r="AN53" s="24">
        <v>17</v>
      </c>
      <c r="AO53" s="24">
        <v>687</v>
      </c>
      <c r="AP53" s="24">
        <v>0</v>
      </c>
      <c r="AQ53" s="24">
        <v>0</v>
      </c>
      <c r="AR53" s="24">
        <v>12</v>
      </c>
      <c r="AS53" s="24">
        <v>8</v>
      </c>
      <c r="AT53" s="24">
        <v>4</v>
      </c>
      <c r="AU53" s="24">
        <v>4</v>
      </c>
      <c r="AV53" s="24">
        <v>2</v>
      </c>
      <c r="AW53" s="24">
        <v>2</v>
      </c>
      <c r="AX53" s="24">
        <v>195</v>
      </c>
      <c r="AY53" s="24">
        <v>124</v>
      </c>
      <c r="AZ53" s="24">
        <v>71</v>
      </c>
      <c r="BA53" s="24">
        <v>0</v>
      </c>
      <c r="BB53" s="24">
        <v>0</v>
      </c>
      <c r="BC53" s="24">
        <v>0</v>
      </c>
      <c r="BD53" s="24">
        <v>79</v>
      </c>
      <c r="BE53" s="24">
        <v>39</v>
      </c>
      <c r="BF53" s="24">
        <v>40</v>
      </c>
      <c r="BG53" s="24">
        <v>116</v>
      </c>
      <c r="BH53" s="24">
        <v>85</v>
      </c>
      <c r="BI53" s="24">
        <v>31</v>
      </c>
      <c r="BJ53" s="24">
        <v>0</v>
      </c>
      <c r="BK53" s="24">
        <v>0</v>
      </c>
      <c r="BL53" s="24">
        <v>0</v>
      </c>
      <c r="BM53" s="24">
        <v>0</v>
      </c>
      <c r="BN53" s="24">
        <v>0</v>
      </c>
      <c r="BO53" s="24">
        <v>0</v>
      </c>
      <c r="BP53" s="24">
        <v>0</v>
      </c>
      <c r="BQ53" s="24">
        <v>0</v>
      </c>
      <c r="BR53" s="24">
        <v>0</v>
      </c>
      <c r="BS53" s="24">
        <v>90</v>
      </c>
      <c r="BT53" s="24">
        <v>44</v>
      </c>
      <c r="BU53" s="24">
        <v>46</v>
      </c>
      <c r="BV53" s="24">
        <v>0</v>
      </c>
      <c r="BW53" s="24">
        <v>0</v>
      </c>
      <c r="BX53" s="24">
        <v>0</v>
      </c>
      <c r="BY53" s="24">
        <v>12</v>
      </c>
      <c r="BZ53" s="24">
        <v>8</v>
      </c>
      <c r="CA53" s="24">
        <v>4</v>
      </c>
      <c r="CB53" s="24">
        <v>0</v>
      </c>
      <c r="CC53" s="24">
        <v>0</v>
      </c>
      <c r="CD53" s="24">
        <v>0</v>
      </c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</row>
    <row r="54" spans="1:102" ht="15.75">
      <c r="A54" s="24" t="s">
        <v>47</v>
      </c>
      <c r="B54" s="24" t="s">
        <v>48</v>
      </c>
      <c r="C54" s="24" t="s">
        <v>48</v>
      </c>
      <c r="D54" s="24" t="s">
        <v>100</v>
      </c>
      <c r="E54" s="24" t="s">
        <v>50</v>
      </c>
      <c r="F54" s="24" t="s">
        <v>51</v>
      </c>
      <c r="G54" s="24" t="s">
        <v>225</v>
      </c>
      <c r="H54" s="24" t="s">
        <v>226</v>
      </c>
      <c r="I54" s="24">
        <v>127</v>
      </c>
      <c r="J54" s="24" t="s">
        <v>54</v>
      </c>
      <c r="K54" s="24" t="s">
        <v>55</v>
      </c>
      <c r="L54" s="24" t="s">
        <v>56</v>
      </c>
      <c r="M54" s="24" t="s">
        <v>487</v>
      </c>
      <c r="N54" s="24" t="s">
        <v>227</v>
      </c>
      <c r="O54" s="24" t="s">
        <v>228</v>
      </c>
      <c r="P54" s="24">
        <v>12</v>
      </c>
      <c r="Q54" s="24">
        <v>7</v>
      </c>
      <c r="R54" s="24">
        <v>5</v>
      </c>
      <c r="S54" s="24">
        <v>11</v>
      </c>
      <c r="T54" s="24">
        <v>6</v>
      </c>
      <c r="U54" s="24">
        <v>5</v>
      </c>
      <c r="V54" s="24">
        <v>23</v>
      </c>
      <c r="W54" s="24">
        <v>18</v>
      </c>
      <c r="X54" s="24">
        <v>5</v>
      </c>
      <c r="Y54" s="24">
        <v>0</v>
      </c>
      <c r="Z54" s="24">
        <v>0</v>
      </c>
      <c r="AA54" s="24">
        <v>0</v>
      </c>
      <c r="AB54" s="24">
        <v>23</v>
      </c>
      <c r="AC54" s="24">
        <v>18</v>
      </c>
      <c r="AD54" s="24">
        <v>5</v>
      </c>
      <c r="AE54" s="24">
        <v>73</v>
      </c>
      <c r="AF54" s="24">
        <v>51</v>
      </c>
      <c r="AG54" s="24">
        <v>22</v>
      </c>
      <c r="AH54" s="24">
        <v>0</v>
      </c>
      <c r="AI54" s="24">
        <v>0</v>
      </c>
      <c r="AJ54" s="24">
        <v>0</v>
      </c>
      <c r="AK54" s="24">
        <v>73</v>
      </c>
      <c r="AL54" s="24">
        <v>51</v>
      </c>
      <c r="AM54" s="24">
        <v>22</v>
      </c>
      <c r="AN54" s="24">
        <v>5</v>
      </c>
      <c r="AO54" s="24">
        <v>73</v>
      </c>
      <c r="AP54" s="24">
        <v>0</v>
      </c>
      <c r="AQ54" s="24">
        <v>0</v>
      </c>
      <c r="AR54" s="24">
        <v>6</v>
      </c>
      <c r="AS54" s="24">
        <v>1</v>
      </c>
      <c r="AT54" s="24">
        <v>5</v>
      </c>
      <c r="AU54" s="24">
        <v>4</v>
      </c>
      <c r="AV54" s="24">
        <v>1</v>
      </c>
      <c r="AW54" s="24">
        <v>3</v>
      </c>
      <c r="AX54" s="24">
        <v>40</v>
      </c>
      <c r="AY54" s="24">
        <v>20</v>
      </c>
      <c r="AZ54" s="24">
        <v>20</v>
      </c>
      <c r="BA54" s="24">
        <v>0</v>
      </c>
      <c r="BB54" s="24">
        <v>0</v>
      </c>
      <c r="BC54" s="24">
        <v>0</v>
      </c>
      <c r="BD54" s="24">
        <v>40</v>
      </c>
      <c r="BE54" s="24">
        <v>20</v>
      </c>
      <c r="BF54" s="24">
        <v>20</v>
      </c>
      <c r="BG54" s="24">
        <v>0</v>
      </c>
      <c r="BH54" s="24">
        <v>0</v>
      </c>
      <c r="BI54" s="24">
        <v>0</v>
      </c>
      <c r="BJ54" s="24">
        <v>0</v>
      </c>
      <c r="BK54" s="24">
        <v>0</v>
      </c>
      <c r="BL54" s="24">
        <v>0</v>
      </c>
      <c r="BM54" s="24">
        <v>0</v>
      </c>
      <c r="BN54" s="24">
        <v>0</v>
      </c>
      <c r="BO54" s="24">
        <v>0</v>
      </c>
      <c r="BP54" s="24">
        <v>0</v>
      </c>
      <c r="BQ54" s="24">
        <v>0</v>
      </c>
      <c r="BR54" s="24">
        <v>0</v>
      </c>
      <c r="BS54" s="24">
        <v>0</v>
      </c>
      <c r="BT54" s="24">
        <v>0</v>
      </c>
      <c r="BU54" s="24">
        <v>0</v>
      </c>
      <c r="BV54" s="24">
        <v>6</v>
      </c>
      <c r="BW54" s="24">
        <v>1</v>
      </c>
      <c r="BX54" s="24">
        <v>5</v>
      </c>
      <c r="BY54" s="24">
        <v>2</v>
      </c>
      <c r="BZ54" s="24">
        <v>0</v>
      </c>
      <c r="CA54" s="24">
        <v>2</v>
      </c>
      <c r="CB54" s="24">
        <v>0</v>
      </c>
      <c r="CC54" s="24">
        <v>0</v>
      </c>
      <c r="CD54" s="24">
        <v>0</v>
      </c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</row>
    <row r="55" spans="1:102" ht="15.75">
      <c r="A55" s="24" t="s">
        <v>47</v>
      </c>
      <c r="B55" s="24" t="s">
        <v>48</v>
      </c>
      <c r="C55" s="24" t="s">
        <v>48</v>
      </c>
      <c r="D55" s="24" t="s">
        <v>49</v>
      </c>
      <c r="E55" s="24" t="s">
        <v>151</v>
      </c>
      <c r="F55" s="24" t="s">
        <v>152</v>
      </c>
      <c r="G55" s="24" t="s">
        <v>229</v>
      </c>
      <c r="H55" s="24" t="s">
        <v>230</v>
      </c>
      <c r="I55" s="24">
        <v>411</v>
      </c>
      <c r="J55" s="24" t="s">
        <v>54</v>
      </c>
      <c r="K55" s="24" t="s">
        <v>55</v>
      </c>
      <c r="L55" s="24" t="s">
        <v>56</v>
      </c>
      <c r="M55" s="24" t="s">
        <v>487</v>
      </c>
      <c r="N55" s="24" t="s">
        <v>231</v>
      </c>
      <c r="O55" s="24" t="s">
        <v>232</v>
      </c>
      <c r="P55" s="24">
        <v>11</v>
      </c>
      <c r="Q55" s="24">
        <v>1</v>
      </c>
      <c r="R55" s="24">
        <v>10</v>
      </c>
      <c r="S55" s="24">
        <v>0</v>
      </c>
      <c r="T55" s="24">
        <v>0</v>
      </c>
      <c r="U55" s="24">
        <v>0</v>
      </c>
      <c r="V55" s="24">
        <v>13</v>
      </c>
      <c r="W55" s="24">
        <v>0</v>
      </c>
      <c r="X55" s="24">
        <v>13</v>
      </c>
      <c r="Y55" s="24">
        <v>0</v>
      </c>
      <c r="Z55" s="24">
        <v>0</v>
      </c>
      <c r="AA55" s="24">
        <v>0</v>
      </c>
      <c r="AB55" s="24">
        <v>13</v>
      </c>
      <c r="AC55" s="24">
        <v>0</v>
      </c>
      <c r="AD55" s="24">
        <v>13</v>
      </c>
      <c r="AE55" s="24">
        <v>13</v>
      </c>
      <c r="AF55" s="24">
        <v>0</v>
      </c>
      <c r="AG55" s="24">
        <v>13</v>
      </c>
      <c r="AH55" s="24">
        <v>0</v>
      </c>
      <c r="AI55" s="24">
        <v>0</v>
      </c>
      <c r="AJ55" s="24">
        <v>0</v>
      </c>
      <c r="AK55" s="24">
        <v>13</v>
      </c>
      <c r="AL55" s="24">
        <v>0</v>
      </c>
      <c r="AM55" s="24">
        <v>13</v>
      </c>
      <c r="AN55" s="24">
        <v>1</v>
      </c>
      <c r="AO55" s="24">
        <v>13</v>
      </c>
      <c r="AP55" s="24">
        <v>0</v>
      </c>
      <c r="AQ55" s="24">
        <v>0</v>
      </c>
      <c r="AR55" s="24">
        <v>7</v>
      </c>
      <c r="AS55" s="24">
        <v>4</v>
      </c>
      <c r="AT55" s="24">
        <v>3</v>
      </c>
      <c r="AU55" s="24">
        <v>1</v>
      </c>
      <c r="AV55" s="24">
        <v>1</v>
      </c>
      <c r="AW55" s="24">
        <v>0</v>
      </c>
      <c r="AX55" s="24">
        <v>8</v>
      </c>
      <c r="AY55" s="24">
        <v>2</v>
      </c>
      <c r="AZ55" s="24">
        <v>6</v>
      </c>
      <c r="BA55" s="24">
        <v>0</v>
      </c>
      <c r="BB55" s="24">
        <v>0</v>
      </c>
      <c r="BC55" s="24">
        <v>0</v>
      </c>
      <c r="BD55" s="24">
        <v>8</v>
      </c>
      <c r="BE55" s="24">
        <v>2</v>
      </c>
      <c r="BF55" s="24">
        <v>6</v>
      </c>
      <c r="BG55" s="24">
        <v>0</v>
      </c>
      <c r="BH55" s="24">
        <v>0</v>
      </c>
      <c r="BI55" s="24">
        <v>0</v>
      </c>
      <c r="BJ55" s="24">
        <v>0</v>
      </c>
      <c r="BK55" s="24">
        <v>0</v>
      </c>
      <c r="BL55" s="24">
        <v>0</v>
      </c>
      <c r="BM55" s="24">
        <v>0</v>
      </c>
      <c r="BN55" s="24">
        <v>0</v>
      </c>
      <c r="BO55" s="24">
        <v>0</v>
      </c>
      <c r="BP55" s="24">
        <v>0</v>
      </c>
      <c r="BQ55" s="24">
        <v>0</v>
      </c>
      <c r="BR55" s="24">
        <v>0</v>
      </c>
      <c r="BS55" s="24">
        <v>0</v>
      </c>
      <c r="BT55" s="24">
        <v>0</v>
      </c>
      <c r="BU55" s="24">
        <v>0</v>
      </c>
      <c r="BV55" s="24">
        <v>0</v>
      </c>
      <c r="BW55" s="24">
        <v>0</v>
      </c>
      <c r="BX55" s="24">
        <v>0</v>
      </c>
      <c r="BY55" s="24">
        <v>4</v>
      </c>
      <c r="BZ55" s="24">
        <v>2</v>
      </c>
      <c r="CA55" s="24">
        <v>2</v>
      </c>
      <c r="CB55" s="24">
        <v>2</v>
      </c>
      <c r="CC55" s="24">
        <v>1</v>
      </c>
      <c r="CD55" s="24">
        <v>1</v>
      </c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</row>
    <row r="56" spans="1:102" ht="15.75">
      <c r="A56" s="24" t="s">
        <v>47</v>
      </c>
      <c r="B56" s="24" t="s">
        <v>48</v>
      </c>
      <c r="C56" s="24" t="s">
        <v>48</v>
      </c>
      <c r="D56" s="24" t="s">
        <v>49</v>
      </c>
      <c r="E56" s="24" t="s">
        <v>50</v>
      </c>
      <c r="F56" s="24" t="s">
        <v>51</v>
      </c>
      <c r="G56" s="24" t="s">
        <v>233</v>
      </c>
      <c r="H56" s="24" t="s">
        <v>78</v>
      </c>
      <c r="I56" s="24">
        <v>2</v>
      </c>
      <c r="J56" s="24" t="s">
        <v>54</v>
      </c>
      <c r="K56" s="24" t="s">
        <v>55</v>
      </c>
      <c r="L56" s="24" t="s">
        <v>56</v>
      </c>
      <c r="M56" s="24" t="s">
        <v>487</v>
      </c>
      <c r="N56" s="24" t="s">
        <v>234</v>
      </c>
      <c r="O56" s="24" t="s">
        <v>235</v>
      </c>
      <c r="P56" s="24">
        <v>14</v>
      </c>
      <c r="Q56" s="24">
        <v>0</v>
      </c>
      <c r="R56" s="24">
        <v>14</v>
      </c>
      <c r="S56" s="24">
        <v>4</v>
      </c>
      <c r="T56" s="24">
        <v>0</v>
      </c>
      <c r="U56" s="24">
        <v>4</v>
      </c>
      <c r="V56" s="24">
        <v>12</v>
      </c>
      <c r="W56" s="24">
        <v>1</v>
      </c>
      <c r="X56" s="24">
        <v>11</v>
      </c>
      <c r="Y56" s="24">
        <v>0</v>
      </c>
      <c r="Z56" s="24">
        <v>0</v>
      </c>
      <c r="AA56" s="24">
        <v>0</v>
      </c>
      <c r="AB56" s="24">
        <v>12</v>
      </c>
      <c r="AC56" s="24">
        <v>1</v>
      </c>
      <c r="AD56" s="24">
        <v>11</v>
      </c>
      <c r="AE56" s="24">
        <v>29</v>
      </c>
      <c r="AF56" s="24">
        <v>3</v>
      </c>
      <c r="AG56" s="24">
        <v>26</v>
      </c>
      <c r="AH56" s="24">
        <v>0</v>
      </c>
      <c r="AI56" s="24">
        <v>0</v>
      </c>
      <c r="AJ56" s="24">
        <v>0</v>
      </c>
      <c r="AK56" s="24">
        <v>29</v>
      </c>
      <c r="AL56" s="24">
        <v>3</v>
      </c>
      <c r="AM56" s="24">
        <v>26</v>
      </c>
      <c r="AN56" s="24">
        <v>4</v>
      </c>
      <c r="AO56" s="24">
        <v>29</v>
      </c>
      <c r="AP56" s="24">
        <v>0</v>
      </c>
      <c r="AQ56" s="24">
        <v>0</v>
      </c>
      <c r="AR56" s="24">
        <v>4</v>
      </c>
      <c r="AS56" s="24">
        <v>0</v>
      </c>
      <c r="AT56" s="24">
        <v>4</v>
      </c>
      <c r="AU56" s="24">
        <v>1</v>
      </c>
      <c r="AV56" s="24">
        <v>0</v>
      </c>
      <c r="AW56" s="24">
        <v>1</v>
      </c>
      <c r="AX56" s="24">
        <v>18</v>
      </c>
      <c r="AY56" s="24">
        <v>9</v>
      </c>
      <c r="AZ56" s="24">
        <v>9</v>
      </c>
      <c r="BA56" s="24">
        <v>0</v>
      </c>
      <c r="BB56" s="24">
        <v>0</v>
      </c>
      <c r="BC56" s="24">
        <v>0</v>
      </c>
      <c r="BD56" s="24">
        <v>18</v>
      </c>
      <c r="BE56" s="24">
        <v>9</v>
      </c>
      <c r="BF56" s="24">
        <v>9</v>
      </c>
      <c r="BG56" s="24">
        <v>0</v>
      </c>
      <c r="BH56" s="24">
        <v>0</v>
      </c>
      <c r="BI56" s="24">
        <v>0</v>
      </c>
      <c r="BJ56" s="24">
        <v>0</v>
      </c>
      <c r="BK56" s="24">
        <v>0</v>
      </c>
      <c r="BL56" s="24">
        <v>0</v>
      </c>
      <c r="BM56" s="24">
        <v>0</v>
      </c>
      <c r="BN56" s="24">
        <v>0</v>
      </c>
      <c r="BO56" s="24">
        <v>0</v>
      </c>
      <c r="BP56" s="24">
        <v>0</v>
      </c>
      <c r="BQ56" s="24">
        <v>0</v>
      </c>
      <c r="BR56" s="24">
        <v>0</v>
      </c>
      <c r="BS56" s="24">
        <v>0</v>
      </c>
      <c r="BT56" s="24">
        <v>0</v>
      </c>
      <c r="BU56" s="24">
        <v>0</v>
      </c>
      <c r="BV56" s="24">
        <v>0</v>
      </c>
      <c r="BW56" s="24">
        <v>0</v>
      </c>
      <c r="BX56" s="24">
        <v>0</v>
      </c>
      <c r="BY56" s="24">
        <v>3</v>
      </c>
      <c r="BZ56" s="24">
        <v>0</v>
      </c>
      <c r="CA56" s="24">
        <v>3</v>
      </c>
      <c r="CB56" s="24">
        <v>1</v>
      </c>
      <c r="CC56" s="24">
        <v>0</v>
      </c>
      <c r="CD56" s="24">
        <v>1</v>
      </c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</row>
    <row r="57" spans="1:102" ht="15.75">
      <c r="A57" s="24" t="s">
        <v>47</v>
      </c>
      <c r="B57" s="24" t="s">
        <v>48</v>
      </c>
      <c r="C57" s="24" t="s">
        <v>48</v>
      </c>
      <c r="D57" s="24" t="s">
        <v>49</v>
      </c>
      <c r="E57" s="24" t="s">
        <v>50</v>
      </c>
      <c r="F57" s="24" t="s">
        <v>51</v>
      </c>
      <c r="G57" s="24" t="s">
        <v>225</v>
      </c>
      <c r="H57" s="24" t="s">
        <v>236</v>
      </c>
      <c r="I57" s="24">
        <v>141</v>
      </c>
      <c r="J57" s="24" t="s">
        <v>54</v>
      </c>
      <c r="K57" s="24" t="s">
        <v>55</v>
      </c>
      <c r="L57" s="24" t="s">
        <v>56</v>
      </c>
      <c r="M57" s="24" t="s">
        <v>487</v>
      </c>
      <c r="N57" s="24" t="s">
        <v>237</v>
      </c>
      <c r="O57" s="24" t="s">
        <v>238</v>
      </c>
      <c r="P57" s="24">
        <v>13</v>
      </c>
      <c r="Q57" s="24">
        <v>11</v>
      </c>
      <c r="R57" s="24">
        <v>2</v>
      </c>
      <c r="S57" s="24">
        <v>4</v>
      </c>
      <c r="T57" s="24">
        <v>3</v>
      </c>
      <c r="U57" s="24">
        <v>1</v>
      </c>
      <c r="V57" s="24">
        <v>0</v>
      </c>
      <c r="W57" s="24">
        <v>0</v>
      </c>
      <c r="X57" s="24">
        <v>0</v>
      </c>
      <c r="Y57" s="24">
        <v>20</v>
      </c>
      <c r="Z57" s="24">
        <v>11</v>
      </c>
      <c r="AA57" s="24">
        <v>9</v>
      </c>
      <c r="AB57" s="24">
        <v>20</v>
      </c>
      <c r="AC57" s="24">
        <v>11</v>
      </c>
      <c r="AD57" s="24">
        <v>9</v>
      </c>
      <c r="AE57" s="24">
        <v>0</v>
      </c>
      <c r="AF57" s="24">
        <v>0</v>
      </c>
      <c r="AG57" s="24">
        <v>0</v>
      </c>
      <c r="AH57" s="24">
        <v>20</v>
      </c>
      <c r="AI57" s="24">
        <v>11</v>
      </c>
      <c r="AJ57" s="24">
        <v>9</v>
      </c>
      <c r="AK57" s="24">
        <v>20</v>
      </c>
      <c r="AL57" s="24">
        <v>11</v>
      </c>
      <c r="AM57" s="24">
        <v>9</v>
      </c>
      <c r="AN57" s="24">
        <v>2</v>
      </c>
      <c r="AO57" s="24">
        <v>0</v>
      </c>
      <c r="AP57" s="24">
        <v>3</v>
      </c>
      <c r="AQ57" s="24">
        <v>20</v>
      </c>
      <c r="AR57" s="24">
        <v>5</v>
      </c>
      <c r="AS57" s="24">
        <v>3</v>
      </c>
      <c r="AT57" s="24">
        <v>2</v>
      </c>
      <c r="AU57" s="24">
        <v>3</v>
      </c>
      <c r="AV57" s="24">
        <v>2</v>
      </c>
      <c r="AW57" s="24">
        <v>1</v>
      </c>
      <c r="AX57" s="24">
        <v>11</v>
      </c>
      <c r="AY57" s="24">
        <v>6</v>
      </c>
      <c r="AZ57" s="24">
        <v>5</v>
      </c>
      <c r="BA57" s="24">
        <v>0</v>
      </c>
      <c r="BB57" s="24">
        <v>0</v>
      </c>
      <c r="BC57" s="24">
        <v>0</v>
      </c>
      <c r="BD57" s="24">
        <v>0</v>
      </c>
      <c r="BE57" s="24">
        <v>0</v>
      </c>
      <c r="BF57" s="24">
        <v>0</v>
      </c>
      <c r="BG57" s="24">
        <v>0</v>
      </c>
      <c r="BH57" s="24">
        <v>0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</v>
      </c>
      <c r="BP57" s="24">
        <v>4</v>
      </c>
      <c r="BQ57" s="24">
        <v>4</v>
      </c>
      <c r="BR57" s="24">
        <v>0</v>
      </c>
      <c r="BS57" s="24">
        <v>0</v>
      </c>
      <c r="BT57" s="24">
        <v>0</v>
      </c>
      <c r="BU57" s="24">
        <v>0</v>
      </c>
      <c r="BV57" s="24">
        <v>0</v>
      </c>
      <c r="BW57" s="24">
        <v>0</v>
      </c>
      <c r="BX57" s="24">
        <v>0</v>
      </c>
      <c r="BY57" s="24">
        <v>2</v>
      </c>
      <c r="BZ57" s="24">
        <v>1</v>
      </c>
      <c r="CA57" s="24">
        <v>1</v>
      </c>
      <c r="CB57" s="24">
        <v>0</v>
      </c>
      <c r="CC57" s="24">
        <v>0</v>
      </c>
      <c r="CD57" s="24">
        <v>0</v>
      </c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</row>
    <row r="58" spans="1:102" ht="15.75">
      <c r="A58" s="24" t="s">
        <v>47</v>
      </c>
      <c r="B58" s="24" t="s">
        <v>48</v>
      </c>
      <c r="C58" s="24" t="s">
        <v>48</v>
      </c>
      <c r="D58" s="24" t="s">
        <v>49</v>
      </c>
      <c r="E58" s="24" t="s">
        <v>151</v>
      </c>
      <c r="F58" s="24" t="s">
        <v>229</v>
      </c>
      <c r="G58" s="24" t="s">
        <v>229</v>
      </c>
      <c r="H58" s="24" t="s">
        <v>239</v>
      </c>
      <c r="I58" s="24">
        <v>18</v>
      </c>
      <c r="J58" s="24" t="s">
        <v>54</v>
      </c>
      <c r="K58" s="24" t="s">
        <v>55</v>
      </c>
      <c r="L58" s="24" t="s">
        <v>56</v>
      </c>
      <c r="M58" s="24" t="s">
        <v>487</v>
      </c>
      <c r="N58" s="24" t="s">
        <v>240</v>
      </c>
      <c r="O58" s="24" t="s">
        <v>241</v>
      </c>
      <c r="P58" s="24">
        <v>127</v>
      </c>
      <c r="Q58" s="24">
        <v>69</v>
      </c>
      <c r="R58" s="24">
        <v>58</v>
      </c>
      <c r="S58" s="24">
        <v>127</v>
      </c>
      <c r="T58" s="24">
        <v>69</v>
      </c>
      <c r="U58" s="24">
        <v>58</v>
      </c>
      <c r="V58" s="24">
        <v>90</v>
      </c>
      <c r="W58" s="24">
        <v>56</v>
      </c>
      <c r="X58" s="24">
        <v>34</v>
      </c>
      <c r="Y58" s="24">
        <v>10</v>
      </c>
      <c r="Z58" s="24">
        <v>5</v>
      </c>
      <c r="AA58" s="24">
        <v>5</v>
      </c>
      <c r="AB58" s="24">
        <v>100</v>
      </c>
      <c r="AC58" s="24">
        <v>61</v>
      </c>
      <c r="AD58" s="24">
        <v>39</v>
      </c>
      <c r="AE58" s="24">
        <v>392</v>
      </c>
      <c r="AF58" s="24">
        <v>214</v>
      </c>
      <c r="AG58" s="24">
        <v>178</v>
      </c>
      <c r="AH58" s="24">
        <v>37</v>
      </c>
      <c r="AI58" s="24">
        <v>25</v>
      </c>
      <c r="AJ58" s="24">
        <v>12</v>
      </c>
      <c r="AK58" s="24">
        <v>429</v>
      </c>
      <c r="AL58" s="24">
        <v>239</v>
      </c>
      <c r="AM58" s="24">
        <v>190</v>
      </c>
      <c r="AN58" s="24">
        <v>0</v>
      </c>
      <c r="AO58" s="24">
        <v>0</v>
      </c>
      <c r="AP58" s="24">
        <v>19</v>
      </c>
      <c r="AQ58" s="24">
        <v>429</v>
      </c>
      <c r="AR58" s="24">
        <v>993</v>
      </c>
      <c r="AS58" s="24">
        <v>402</v>
      </c>
      <c r="AT58" s="24">
        <v>591</v>
      </c>
      <c r="AU58" s="24">
        <v>5</v>
      </c>
      <c r="AV58" s="24">
        <v>2</v>
      </c>
      <c r="AW58" s="24">
        <v>3</v>
      </c>
      <c r="AX58" s="24">
        <v>49</v>
      </c>
      <c r="AY58" s="24">
        <v>26</v>
      </c>
      <c r="AZ58" s="24">
        <v>23</v>
      </c>
      <c r="BA58" s="24">
        <v>0</v>
      </c>
      <c r="BB58" s="24">
        <v>0</v>
      </c>
      <c r="BC58" s="24">
        <v>0</v>
      </c>
      <c r="BD58" s="24">
        <v>0</v>
      </c>
      <c r="BE58" s="24">
        <v>0</v>
      </c>
      <c r="BF58" s="24">
        <v>0</v>
      </c>
      <c r="BG58" s="24">
        <v>0</v>
      </c>
      <c r="BH58" s="24">
        <v>0</v>
      </c>
      <c r="BI58" s="24">
        <v>0</v>
      </c>
      <c r="BJ58" s="24">
        <v>0</v>
      </c>
      <c r="BK58" s="24">
        <v>0</v>
      </c>
      <c r="BL58" s="24">
        <v>0</v>
      </c>
      <c r="BM58" s="24">
        <v>46</v>
      </c>
      <c r="BN58" s="24">
        <v>24</v>
      </c>
      <c r="BO58" s="24">
        <v>22</v>
      </c>
      <c r="BP58" s="24">
        <v>3</v>
      </c>
      <c r="BQ58" s="24">
        <v>2</v>
      </c>
      <c r="BR58" s="24">
        <v>1</v>
      </c>
      <c r="BS58" s="24">
        <v>0</v>
      </c>
      <c r="BT58" s="24">
        <v>0</v>
      </c>
      <c r="BU58" s="24">
        <v>0</v>
      </c>
      <c r="BV58" s="24">
        <v>0</v>
      </c>
      <c r="BW58" s="24">
        <v>0</v>
      </c>
      <c r="BX58" s="24">
        <v>0</v>
      </c>
      <c r="BY58" s="24">
        <v>54</v>
      </c>
      <c r="BZ58" s="24">
        <v>19</v>
      </c>
      <c r="CA58" s="24">
        <v>35</v>
      </c>
      <c r="CB58" s="24">
        <v>0</v>
      </c>
      <c r="CC58" s="24">
        <v>0</v>
      </c>
      <c r="CD58" s="24">
        <v>0</v>
      </c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</row>
    <row r="59" spans="1:102" ht="15.75">
      <c r="A59" s="24" t="s">
        <v>47</v>
      </c>
      <c r="B59" s="24" t="s">
        <v>48</v>
      </c>
      <c r="C59" s="24" t="s">
        <v>48</v>
      </c>
      <c r="D59" s="24" t="s">
        <v>100</v>
      </c>
      <c r="E59" s="24" t="s">
        <v>50</v>
      </c>
      <c r="F59" s="24" t="s">
        <v>51</v>
      </c>
      <c r="G59" s="24" t="s">
        <v>242</v>
      </c>
      <c r="H59" s="24" t="s">
        <v>53</v>
      </c>
      <c r="I59" s="24">
        <v>2876</v>
      </c>
      <c r="J59" s="24" t="s">
        <v>54</v>
      </c>
      <c r="K59" s="24" t="s">
        <v>55</v>
      </c>
      <c r="L59" s="24" t="s">
        <v>56</v>
      </c>
      <c r="M59" s="24" t="s">
        <v>487</v>
      </c>
      <c r="N59" s="24" t="s">
        <v>243</v>
      </c>
      <c r="O59" s="24" t="s">
        <v>244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34</v>
      </c>
      <c r="W59" s="24">
        <v>15</v>
      </c>
      <c r="X59" s="24">
        <v>19</v>
      </c>
      <c r="Y59" s="24">
        <v>0</v>
      </c>
      <c r="Z59" s="24">
        <v>0</v>
      </c>
      <c r="AA59" s="24">
        <v>0</v>
      </c>
      <c r="AB59" s="24">
        <v>34</v>
      </c>
      <c r="AC59" s="24">
        <v>15</v>
      </c>
      <c r="AD59" s="24">
        <v>19</v>
      </c>
      <c r="AE59" s="24">
        <v>41</v>
      </c>
      <c r="AF59" s="24">
        <v>20</v>
      </c>
      <c r="AG59" s="24">
        <v>21</v>
      </c>
      <c r="AH59" s="24">
        <v>0</v>
      </c>
      <c r="AI59" s="24">
        <v>0</v>
      </c>
      <c r="AJ59" s="24">
        <v>0</v>
      </c>
      <c r="AK59" s="24">
        <v>41</v>
      </c>
      <c r="AL59" s="24">
        <v>20</v>
      </c>
      <c r="AM59" s="24">
        <v>21</v>
      </c>
      <c r="AN59" s="24">
        <v>4</v>
      </c>
      <c r="AO59" s="24">
        <v>41</v>
      </c>
      <c r="AP59" s="24">
        <v>0</v>
      </c>
      <c r="AQ59" s="24">
        <v>0</v>
      </c>
      <c r="AR59" s="24">
        <v>5</v>
      </c>
      <c r="AS59" s="24">
        <v>1</v>
      </c>
      <c r="AT59" s="24">
        <v>4</v>
      </c>
      <c r="AU59" s="24">
        <v>2</v>
      </c>
      <c r="AV59" s="24">
        <v>1</v>
      </c>
      <c r="AW59" s="24">
        <v>1</v>
      </c>
      <c r="AX59" s="24">
        <v>17</v>
      </c>
      <c r="AY59" s="24">
        <v>8</v>
      </c>
      <c r="AZ59" s="24">
        <v>9</v>
      </c>
      <c r="BA59" s="24">
        <v>0</v>
      </c>
      <c r="BB59" s="24">
        <v>0</v>
      </c>
      <c r="BC59" s="24">
        <v>0</v>
      </c>
      <c r="BD59" s="24">
        <v>17</v>
      </c>
      <c r="BE59" s="24">
        <v>8</v>
      </c>
      <c r="BF59" s="24">
        <v>9</v>
      </c>
      <c r="BG59" s="24">
        <v>0</v>
      </c>
      <c r="BH59" s="24">
        <v>0</v>
      </c>
      <c r="BI59" s="24">
        <v>0</v>
      </c>
      <c r="BJ59" s="24">
        <v>0</v>
      </c>
      <c r="BK59" s="24">
        <v>0</v>
      </c>
      <c r="BL59" s="24">
        <v>0</v>
      </c>
      <c r="BM59" s="24">
        <v>0</v>
      </c>
      <c r="BN59" s="24">
        <v>0</v>
      </c>
      <c r="BO59" s="24">
        <v>0</v>
      </c>
      <c r="BP59" s="24">
        <v>0</v>
      </c>
      <c r="BQ59" s="24">
        <v>0</v>
      </c>
      <c r="BR59" s="24">
        <v>0</v>
      </c>
      <c r="BS59" s="24">
        <v>0</v>
      </c>
      <c r="BT59" s="24">
        <v>0</v>
      </c>
      <c r="BU59" s="24">
        <v>0</v>
      </c>
      <c r="BV59" s="24">
        <v>0</v>
      </c>
      <c r="BW59" s="24">
        <v>0</v>
      </c>
      <c r="BX59" s="24">
        <v>0</v>
      </c>
      <c r="BY59" s="24">
        <v>3</v>
      </c>
      <c r="BZ59" s="24">
        <v>0</v>
      </c>
      <c r="CA59" s="24">
        <v>3</v>
      </c>
      <c r="CB59" s="24">
        <v>2</v>
      </c>
      <c r="CC59" s="24">
        <v>1</v>
      </c>
      <c r="CD59" s="24">
        <v>1</v>
      </c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</row>
    <row r="60" spans="1:102" ht="15.75">
      <c r="A60" s="24" t="s">
        <v>47</v>
      </c>
      <c r="B60" s="24" t="s">
        <v>48</v>
      </c>
      <c r="C60" s="24" t="s">
        <v>48</v>
      </c>
      <c r="D60" s="24" t="s">
        <v>100</v>
      </c>
      <c r="E60" s="24" t="s">
        <v>64</v>
      </c>
      <c r="F60" s="24" t="s">
        <v>64</v>
      </c>
      <c r="G60" s="24" t="s">
        <v>245</v>
      </c>
      <c r="H60" s="24" t="s">
        <v>246</v>
      </c>
      <c r="I60" s="24">
        <v>2</v>
      </c>
      <c r="J60" s="24" t="s">
        <v>54</v>
      </c>
      <c r="K60" s="24" t="s">
        <v>55</v>
      </c>
      <c r="L60" s="24" t="s">
        <v>67</v>
      </c>
      <c r="M60" s="24" t="s">
        <v>486</v>
      </c>
      <c r="N60" s="24" t="s">
        <v>247</v>
      </c>
      <c r="O60" s="24" t="s">
        <v>248</v>
      </c>
      <c r="P60" s="24">
        <v>62</v>
      </c>
      <c r="Q60" s="24">
        <v>21</v>
      </c>
      <c r="R60" s="24">
        <v>41</v>
      </c>
      <c r="S60" s="24">
        <v>0</v>
      </c>
      <c r="T60" s="24">
        <v>0</v>
      </c>
      <c r="U60" s="24">
        <v>0</v>
      </c>
      <c r="V60" s="24">
        <v>145</v>
      </c>
      <c r="W60" s="24">
        <v>44</v>
      </c>
      <c r="X60" s="24">
        <v>101</v>
      </c>
      <c r="Y60" s="24">
        <v>85</v>
      </c>
      <c r="Z60" s="24">
        <v>25</v>
      </c>
      <c r="AA60" s="24">
        <v>60</v>
      </c>
      <c r="AB60" s="24">
        <v>230</v>
      </c>
      <c r="AC60" s="24">
        <v>69</v>
      </c>
      <c r="AD60" s="24">
        <v>161</v>
      </c>
      <c r="AE60" s="24">
        <v>288</v>
      </c>
      <c r="AF60" s="24">
        <v>108</v>
      </c>
      <c r="AG60" s="24">
        <v>180</v>
      </c>
      <c r="AH60" s="24">
        <v>263</v>
      </c>
      <c r="AI60" s="24">
        <v>74</v>
      </c>
      <c r="AJ60" s="24">
        <v>189</v>
      </c>
      <c r="AK60" s="24">
        <v>551</v>
      </c>
      <c r="AL60" s="24">
        <v>182</v>
      </c>
      <c r="AM60" s="24">
        <v>369</v>
      </c>
      <c r="AN60" s="24">
        <v>0</v>
      </c>
      <c r="AO60" s="24">
        <v>0</v>
      </c>
      <c r="AP60" s="24">
        <v>27</v>
      </c>
      <c r="AQ60" s="24">
        <v>551</v>
      </c>
      <c r="AR60" s="24">
        <v>6</v>
      </c>
      <c r="AS60" s="24">
        <v>6</v>
      </c>
      <c r="AT60" s="24">
        <v>0</v>
      </c>
      <c r="AU60" s="24">
        <v>1</v>
      </c>
      <c r="AV60" s="24">
        <v>1</v>
      </c>
      <c r="AW60" s="24">
        <v>0</v>
      </c>
      <c r="AX60" s="24">
        <v>20</v>
      </c>
      <c r="AY60" s="24">
        <v>5</v>
      </c>
      <c r="AZ60" s="24">
        <v>15</v>
      </c>
      <c r="BA60" s="24">
        <v>0</v>
      </c>
      <c r="BB60" s="24">
        <v>0</v>
      </c>
      <c r="BC60" s="24">
        <v>0</v>
      </c>
      <c r="BD60" s="24">
        <v>0</v>
      </c>
      <c r="BE60" s="24">
        <v>0</v>
      </c>
      <c r="BF60" s="24">
        <v>0</v>
      </c>
      <c r="BG60" s="24">
        <v>0</v>
      </c>
      <c r="BH60" s="24">
        <v>0</v>
      </c>
      <c r="BI60" s="24">
        <v>0</v>
      </c>
      <c r="BJ60" s="24">
        <v>0</v>
      </c>
      <c r="BK60" s="24">
        <v>0</v>
      </c>
      <c r="BL60" s="24">
        <v>0</v>
      </c>
      <c r="BM60" s="24">
        <v>5</v>
      </c>
      <c r="BN60" s="24">
        <v>0</v>
      </c>
      <c r="BO60" s="24">
        <v>5</v>
      </c>
      <c r="BP60" s="24">
        <v>15</v>
      </c>
      <c r="BQ60" s="24">
        <v>5</v>
      </c>
      <c r="BR60" s="24">
        <v>10</v>
      </c>
      <c r="BS60" s="24">
        <v>0</v>
      </c>
      <c r="BT60" s="24">
        <v>0</v>
      </c>
      <c r="BU60" s="24">
        <v>0</v>
      </c>
      <c r="BV60" s="24">
        <v>0</v>
      </c>
      <c r="BW60" s="24">
        <v>0</v>
      </c>
      <c r="BX60" s="24">
        <v>0</v>
      </c>
      <c r="BY60" s="24">
        <v>5</v>
      </c>
      <c r="BZ60" s="24">
        <v>5</v>
      </c>
      <c r="CA60" s="24">
        <v>0</v>
      </c>
      <c r="CB60" s="24">
        <v>0</v>
      </c>
      <c r="CC60" s="24">
        <v>0</v>
      </c>
      <c r="CD60" s="24">
        <v>0</v>
      </c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</row>
    <row r="61" spans="1:102" ht="15.75">
      <c r="A61" s="24" t="s">
        <v>47</v>
      </c>
      <c r="B61" s="24" t="s">
        <v>48</v>
      </c>
      <c r="C61" s="24" t="s">
        <v>48</v>
      </c>
      <c r="D61" s="24" t="s">
        <v>100</v>
      </c>
      <c r="E61" s="24" t="s">
        <v>50</v>
      </c>
      <c r="F61" s="24" t="s">
        <v>51</v>
      </c>
      <c r="G61" s="24" t="s">
        <v>249</v>
      </c>
      <c r="H61" s="24" t="s">
        <v>250</v>
      </c>
      <c r="I61" s="24">
        <v>64</v>
      </c>
      <c r="J61" s="24" t="s">
        <v>54</v>
      </c>
      <c r="K61" s="24" t="s">
        <v>55</v>
      </c>
      <c r="L61" s="24" t="s">
        <v>56</v>
      </c>
      <c r="M61" s="24" t="s">
        <v>487</v>
      </c>
      <c r="N61" s="24" t="s">
        <v>251</v>
      </c>
      <c r="O61" s="24" t="s">
        <v>252</v>
      </c>
      <c r="P61" s="24">
        <v>49</v>
      </c>
      <c r="Q61" s="24">
        <v>18</v>
      </c>
      <c r="R61" s="24">
        <v>31</v>
      </c>
      <c r="S61" s="24">
        <v>44</v>
      </c>
      <c r="T61" s="24">
        <v>15</v>
      </c>
      <c r="U61" s="24">
        <v>29</v>
      </c>
      <c r="V61" s="24">
        <v>67</v>
      </c>
      <c r="W61" s="24">
        <v>41</v>
      </c>
      <c r="X61" s="24">
        <v>26</v>
      </c>
      <c r="Y61" s="24">
        <v>0</v>
      </c>
      <c r="Z61" s="24">
        <v>0</v>
      </c>
      <c r="AA61" s="24">
        <v>0</v>
      </c>
      <c r="AB61" s="24">
        <v>67</v>
      </c>
      <c r="AC61" s="24">
        <v>41</v>
      </c>
      <c r="AD61" s="24">
        <v>26</v>
      </c>
      <c r="AE61" s="24">
        <v>384</v>
      </c>
      <c r="AF61" s="24">
        <v>196</v>
      </c>
      <c r="AG61" s="24">
        <v>188</v>
      </c>
      <c r="AH61" s="24">
        <v>0</v>
      </c>
      <c r="AI61" s="24">
        <v>0</v>
      </c>
      <c r="AJ61" s="24">
        <v>0</v>
      </c>
      <c r="AK61" s="24">
        <v>384</v>
      </c>
      <c r="AL61" s="24">
        <v>196</v>
      </c>
      <c r="AM61" s="24">
        <v>188</v>
      </c>
      <c r="AN61" s="24">
        <v>1</v>
      </c>
      <c r="AO61" s="24">
        <v>1</v>
      </c>
      <c r="AP61" s="24">
        <v>16</v>
      </c>
      <c r="AQ61" s="24">
        <v>383</v>
      </c>
      <c r="AR61" s="24">
        <v>32</v>
      </c>
      <c r="AS61" s="24">
        <v>18</v>
      </c>
      <c r="AT61" s="24">
        <v>14</v>
      </c>
      <c r="AU61" s="24">
        <v>6</v>
      </c>
      <c r="AV61" s="24">
        <v>3</v>
      </c>
      <c r="AW61" s="24">
        <v>3</v>
      </c>
      <c r="AX61" s="24">
        <v>88</v>
      </c>
      <c r="AY61" s="24">
        <v>51</v>
      </c>
      <c r="AZ61" s="24">
        <v>37</v>
      </c>
      <c r="BA61" s="24">
        <v>0</v>
      </c>
      <c r="BB61" s="24">
        <v>0</v>
      </c>
      <c r="BC61" s="24">
        <v>0</v>
      </c>
      <c r="BD61" s="24">
        <v>11</v>
      </c>
      <c r="BE61" s="24">
        <v>5</v>
      </c>
      <c r="BF61" s="24">
        <v>6</v>
      </c>
      <c r="BG61" s="24">
        <v>0</v>
      </c>
      <c r="BH61" s="24">
        <v>0</v>
      </c>
      <c r="BI61" s="24">
        <v>0</v>
      </c>
      <c r="BJ61" s="24">
        <v>0</v>
      </c>
      <c r="BK61" s="24">
        <v>0</v>
      </c>
      <c r="BL61" s="24">
        <v>0</v>
      </c>
      <c r="BM61" s="24">
        <v>9</v>
      </c>
      <c r="BN61" s="24">
        <v>3</v>
      </c>
      <c r="BO61" s="24">
        <v>6</v>
      </c>
      <c r="BP61" s="24">
        <v>0</v>
      </c>
      <c r="BQ61" s="24">
        <v>0</v>
      </c>
      <c r="BR61" s="24">
        <v>0</v>
      </c>
      <c r="BS61" s="24">
        <v>0</v>
      </c>
      <c r="BT61" s="24">
        <v>0</v>
      </c>
      <c r="BU61" s="24">
        <v>0</v>
      </c>
      <c r="BV61" s="24">
        <v>0</v>
      </c>
      <c r="BW61" s="24">
        <v>0</v>
      </c>
      <c r="BX61" s="24">
        <v>0</v>
      </c>
      <c r="BY61" s="24">
        <v>22</v>
      </c>
      <c r="BZ61" s="24">
        <v>11</v>
      </c>
      <c r="CA61" s="24">
        <v>11</v>
      </c>
      <c r="CB61" s="24">
        <v>4</v>
      </c>
      <c r="CC61" s="24">
        <v>4</v>
      </c>
      <c r="CD61" s="24">
        <v>0</v>
      </c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</row>
    <row r="62" spans="1:102" ht="15.75">
      <c r="A62" s="24" t="s">
        <v>47</v>
      </c>
      <c r="B62" s="24" t="s">
        <v>48</v>
      </c>
      <c r="C62" s="24" t="s">
        <v>48</v>
      </c>
      <c r="D62" s="24" t="s">
        <v>49</v>
      </c>
      <c r="E62" s="24" t="s">
        <v>253</v>
      </c>
      <c r="F62" s="24" t="s">
        <v>253</v>
      </c>
      <c r="G62" s="24" t="s">
        <v>254</v>
      </c>
      <c r="H62" s="24" t="s">
        <v>255</v>
      </c>
      <c r="I62" s="24">
        <v>2</v>
      </c>
      <c r="J62" s="24" t="s">
        <v>54</v>
      </c>
      <c r="K62" s="24" t="s">
        <v>55</v>
      </c>
      <c r="L62" s="24" t="s">
        <v>256</v>
      </c>
      <c r="M62" s="24" t="s">
        <v>484</v>
      </c>
      <c r="N62" s="24" t="s">
        <v>257</v>
      </c>
      <c r="O62" s="24" t="s">
        <v>258</v>
      </c>
      <c r="P62" s="24">
        <v>37</v>
      </c>
      <c r="Q62" s="24">
        <v>20</v>
      </c>
      <c r="R62" s="24">
        <v>17</v>
      </c>
      <c r="S62" s="24">
        <v>37</v>
      </c>
      <c r="T62" s="24">
        <v>20</v>
      </c>
      <c r="U62" s="24">
        <v>17</v>
      </c>
      <c r="V62" s="24">
        <v>139</v>
      </c>
      <c r="W62" s="24">
        <v>81</v>
      </c>
      <c r="X62" s="24">
        <v>58</v>
      </c>
      <c r="Y62" s="24">
        <v>21</v>
      </c>
      <c r="Z62" s="24">
        <v>12</v>
      </c>
      <c r="AA62" s="24">
        <v>9</v>
      </c>
      <c r="AB62" s="24">
        <v>160</v>
      </c>
      <c r="AC62" s="24">
        <v>93</v>
      </c>
      <c r="AD62" s="24">
        <v>67</v>
      </c>
      <c r="AE62" s="24">
        <v>246</v>
      </c>
      <c r="AF62" s="24">
        <v>132</v>
      </c>
      <c r="AG62" s="24">
        <v>114</v>
      </c>
      <c r="AH62" s="24">
        <v>21</v>
      </c>
      <c r="AI62" s="24">
        <v>12</v>
      </c>
      <c r="AJ62" s="24">
        <v>9</v>
      </c>
      <c r="AK62" s="24">
        <v>267</v>
      </c>
      <c r="AL62" s="24">
        <v>144</v>
      </c>
      <c r="AM62" s="24">
        <v>123</v>
      </c>
      <c r="AN62" s="24">
        <v>14</v>
      </c>
      <c r="AO62" s="24">
        <v>267</v>
      </c>
      <c r="AP62" s="24">
        <v>0</v>
      </c>
      <c r="AQ62" s="24">
        <v>0</v>
      </c>
      <c r="AR62" s="24">
        <v>5</v>
      </c>
      <c r="AS62" s="24">
        <v>1</v>
      </c>
      <c r="AT62" s="24">
        <v>4</v>
      </c>
      <c r="AU62" s="24">
        <v>1</v>
      </c>
      <c r="AV62" s="24">
        <v>1</v>
      </c>
      <c r="AW62" s="24">
        <v>0</v>
      </c>
      <c r="AX62" s="24">
        <v>30</v>
      </c>
      <c r="AY62" s="24">
        <v>13</v>
      </c>
      <c r="AZ62" s="24">
        <v>17</v>
      </c>
      <c r="BA62" s="24">
        <v>0</v>
      </c>
      <c r="BB62" s="24">
        <v>0</v>
      </c>
      <c r="BC62" s="24">
        <v>0</v>
      </c>
      <c r="BD62" s="24">
        <v>21</v>
      </c>
      <c r="BE62" s="24">
        <v>11</v>
      </c>
      <c r="BF62" s="24">
        <v>10</v>
      </c>
      <c r="BG62" s="24">
        <v>9</v>
      </c>
      <c r="BH62" s="24">
        <v>2</v>
      </c>
      <c r="BI62" s="24">
        <v>7</v>
      </c>
      <c r="BJ62" s="24">
        <v>0</v>
      </c>
      <c r="BK62" s="24">
        <v>0</v>
      </c>
      <c r="BL62" s="24">
        <v>0</v>
      </c>
      <c r="BM62" s="24">
        <v>0</v>
      </c>
      <c r="BN62" s="24">
        <v>0</v>
      </c>
      <c r="BO62" s="24">
        <v>0</v>
      </c>
      <c r="BP62" s="24">
        <v>0</v>
      </c>
      <c r="BQ62" s="24">
        <v>0</v>
      </c>
      <c r="BR62" s="24">
        <v>0</v>
      </c>
      <c r="BS62" s="24">
        <v>0</v>
      </c>
      <c r="BT62" s="24">
        <v>0</v>
      </c>
      <c r="BU62" s="24">
        <v>0</v>
      </c>
      <c r="BV62" s="24">
        <v>0</v>
      </c>
      <c r="BW62" s="24">
        <v>0</v>
      </c>
      <c r="BX62" s="24">
        <v>0</v>
      </c>
      <c r="BY62" s="24">
        <v>4</v>
      </c>
      <c r="BZ62" s="24">
        <v>0</v>
      </c>
      <c r="CA62" s="24">
        <v>4</v>
      </c>
      <c r="CB62" s="24">
        <v>1</v>
      </c>
      <c r="CC62" s="24">
        <v>0</v>
      </c>
      <c r="CD62" s="24">
        <v>1</v>
      </c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</row>
    <row r="63" spans="1:102" ht="15.75">
      <c r="A63" s="24" t="s">
        <v>47</v>
      </c>
      <c r="B63" s="24" t="s">
        <v>74</v>
      </c>
      <c r="C63" s="24" t="s">
        <v>75</v>
      </c>
      <c r="D63" s="24" t="s">
        <v>76</v>
      </c>
      <c r="E63" s="24" t="s">
        <v>50</v>
      </c>
      <c r="F63" s="24" t="s">
        <v>51</v>
      </c>
      <c r="G63" s="24" t="s">
        <v>225</v>
      </c>
      <c r="H63" s="24" t="s">
        <v>259</v>
      </c>
      <c r="I63" s="24">
        <v>141</v>
      </c>
      <c r="J63" s="24" t="s">
        <v>54</v>
      </c>
      <c r="K63" s="24" t="s">
        <v>55</v>
      </c>
      <c r="L63" s="24" t="s">
        <v>56</v>
      </c>
      <c r="M63" s="24" t="s">
        <v>487</v>
      </c>
      <c r="N63" s="24" t="s">
        <v>260</v>
      </c>
      <c r="O63" s="24" t="s">
        <v>261</v>
      </c>
      <c r="P63" s="24">
        <v>12</v>
      </c>
      <c r="Q63" s="24">
        <v>9</v>
      </c>
      <c r="R63" s="24">
        <v>3</v>
      </c>
      <c r="S63" s="24">
        <v>7</v>
      </c>
      <c r="T63" s="24">
        <v>7</v>
      </c>
      <c r="U63" s="24">
        <v>0</v>
      </c>
      <c r="V63" s="24">
        <v>0</v>
      </c>
      <c r="W63" s="24">
        <v>0</v>
      </c>
      <c r="X63" s="24">
        <v>0</v>
      </c>
      <c r="Y63" s="24">
        <v>26</v>
      </c>
      <c r="Z63" s="24">
        <v>13</v>
      </c>
      <c r="AA63" s="24">
        <v>13</v>
      </c>
      <c r="AB63" s="24">
        <v>26</v>
      </c>
      <c r="AC63" s="24">
        <v>13</v>
      </c>
      <c r="AD63" s="24">
        <v>13</v>
      </c>
      <c r="AE63" s="24">
        <v>0</v>
      </c>
      <c r="AF63" s="24">
        <v>0</v>
      </c>
      <c r="AG63" s="24">
        <v>0</v>
      </c>
      <c r="AH63" s="24">
        <v>104</v>
      </c>
      <c r="AI63" s="24">
        <v>62</v>
      </c>
      <c r="AJ63" s="24">
        <v>42</v>
      </c>
      <c r="AK63" s="24">
        <v>104</v>
      </c>
      <c r="AL63" s="24">
        <v>62</v>
      </c>
      <c r="AM63" s="24">
        <v>42</v>
      </c>
      <c r="AN63" s="24">
        <v>3</v>
      </c>
      <c r="AO63" s="24">
        <v>104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12</v>
      </c>
      <c r="AV63" s="24">
        <v>5</v>
      </c>
      <c r="AW63" s="24">
        <v>7</v>
      </c>
      <c r="AX63" s="24">
        <v>34</v>
      </c>
      <c r="AY63" s="24">
        <v>26</v>
      </c>
      <c r="AZ63" s="24">
        <v>8</v>
      </c>
      <c r="BA63" s="24">
        <v>0</v>
      </c>
      <c r="BB63" s="24">
        <v>0</v>
      </c>
      <c r="BC63" s="24">
        <v>0</v>
      </c>
      <c r="BD63" s="24">
        <v>0</v>
      </c>
      <c r="BE63" s="24">
        <v>0</v>
      </c>
      <c r="BF63" s="24">
        <v>0</v>
      </c>
      <c r="BG63" s="24">
        <v>34</v>
      </c>
      <c r="BH63" s="24">
        <v>26</v>
      </c>
      <c r="BI63" s="24">
        <v>8</v>
      </c>
      <c r="BJ63" s="24">
        <v>0</v>
      </c>
      <c r="BK63" s="24">
        <v>0</v>
      </c>
      <c r="BL63" s="24">
        <v>0</v>
      </c>
      <c r="BM63" s="24">
        <v>0</v>
      </c>
      <c r="BN63" s="24">
        <v>0</v>
      </c>
      <c r="BO63" s="24">
        <v>0</v>
      </c>
      <c r="BP63" s="24">
        <v>0</v>
      </c>
      <c r="BQ63" s="24">
        <v>0</v>
      </c>
      <c r="BR63" s="24">
        <v>0</v>
      </c>
      <c r="BS63" s="24">
        <v>0</v>
      </c>
      <c r="BT63" s="24">
        <v>0</v>
      </c>
      <c r="BU63" s="24">
        <v>0</v>
      </c>
      <c r="BV63" s="24">
        <v>4</v>
      </c>
      <c r="BW63" s="24">
        <v>3</v>
      </c>
      <c r="BX63" s="24">
        <v>1</v>
      </c>
      <c r="BY63" s="24">
        <v>28</v>
      </c>
      <c r="BZ63" s="24">
        <v>11</v>
      </c>
      <c r="CA63" s="24">
        <v>17</v>
      </c>
      <c r="CB63" s="24">
        <v>0</v>
      </c>
      <c r="CC63" s="24">
        <v>0</v>
      </c>
      <c r="CD63" s="24">
        <v>0</v>
      </c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</row>
    <row r="64" spans="1:102" ht="15.75">
      <c r="A64" s="24" t="s">
        <v>47</v>
      </c>
      <c r="B64" s="24" t="s">
        <v>74</v>
      </c>
      <c r="C64" s="24" t="s">
        <v>75</v>
      </c>
      <c r="D64" s="24" t="s">
        <v>76</v>
      </c>
      <c r="E64" s="24" t="s">
        <v>50</v>
      </c>
      <c r="F64" s="24" t="s">
        <v>222</v>
      </c>
      <c r="G64" s="24" t="s">
        <v>262</v>
      </c>
      <c r="H64" s="24" t="s">
        <v>263</v>
      </c>
      <c r="I64" s="24">
        <v>2000</v>
      </c>
      <c r="J64" s="24" t="s">
        <v>54</v>
      </c>
      <c r="K64" s="24" t="s">
        <v>55</v>
      </c>
      <c r="L64" s="24" t="s">
        <v>56</v>
      </c>
      <c r="M64" s="24" t="s">
        <v>487</v>
      </c>
      <c r="N64" s="24" t="s">
        <v>264</v>
      </c>
      <c r="O64" s="24" t="s">
        <v>265</v>
      </c>
      <c r="P64" s="24">
        <v>18</v>
      </c>
      <c r="Q64" s="24">
        <v>10</v>
      </c>
      <c r="R64" s="24">
        <v>8</v>
      </c>
      <c r="S64" s="24">
        <v>22</v>
      </c>
      <c r="T64" s="24">
        <v>12</v>
      </c>
      <c r="U64" s="24">
        <v>10</v>
      </c>
      <c r="V64" s="24">
        <v>0</v>
      </c>
      <c r="W64" s="24">
        <v>0</v>
      </c>
      <c r="X64" s="24">
        <v>0</v>
      </c>
      <c r="Y64" s="24">
        <v>7</v>
      </c>
      <c r="Z64" s="24">
        <v>4</v>
      </c>
      <c r="AA64" s="24">
        <v>3</v>
      </c>
      <c r="AB64" s="24">
        <v>7</v>
      </c>
      <c r="AC64" s="24">
        <v>4</v>
      </c>
      <c r="AD64" s="24">
        <v>3</v>
      </c>
      <c r="AE64" s="24">
        <v>0</v>
      </c>
      <c r="AF64" s="24">
        <v>0</v>
      </c>
      <c r="AG64" s="24">
        <v>0</v>
      </c>
      <c r="AH64" s="24">
        <v>55</v>
      </c>
      <c r="AI64" s="24">
        <v>31</v>
      </c>
      <c r="AJ64" s="24">
        <v>24</v>
      </c>
      <c r="AK64" s="24">
        <v>55</v>
      </c>
      <c r="AL64" s="24">
        <v>31</v>
      </c>
      <c r="AM64" s="24">
        <v>24</v>
      </c>
      <c r="AN64" s="24">
        <v>2</v>
      </c>
      <c r="AO64" s="24">
        <v>55</v>
      </c>
      <c r="AP64" s="24">
        <v>0</v>
      </c>
      <c r="AQ64" s="24">
        <v>0</v>
      </c>
      <c r="AR64" s="24">
        <v>20</v>
      </c>
      <c r="AS64" s="24">
        <v>9</v>
      </c>
      <c r="AT64" s="24">
        <v>11</v>
      </c>
      <c r="AU64" s="24">
        <v>1</v>
      </c>
      <c r="AV64" s="24">
        <v>0</v>
      </c>
      <c r="AW64" s="24">
        <v>1</v>
      </c>
      <c r="AX64" s="24">
        <v>38</v>
      </c>
      <c r="AY64" s="24">
        <v>30</v>
      </c>
      <c r="AZ64" s="24">
        <v>8</v>
      </c>
      <c r="BA64" s="24">
        <v>0</v>
      </c>
      <c r="BB64" s="24">
        <v>0</v>
      </c>
      <c r="BC64" s="24">
        <v>0</v>
      </c>
      <c r="BD64" s="24">
        <v>0</v>
      </c>
      <c r="BE64" s="24">
        <v>0</v>
      </c>
      <c r="BF64" s="24">
        <v>0</v>
      </c>
      <c r="BG64" s="24">
        <v>38</v>
      </c>
      <c r="BH64" s="24">
        <v>30</v>
      </c>
      <c r="BI64" s="24">
        <v>8</v>
      </c>
      <c r="BJ64" s="24">
        <v>0</v>
      </c>
      <c r="BK64" s="24">
        <v>0</v>
      </c>
      <c r="BL64" s="24">
        <v>0</v>
      </c>
      <c r="BM64" s="24">
        <v>0</v>
      </c>
      <c r="BN64" s="24">
        <v>0</v>
      </c>
      <c r="BO64" s="24">
        <v>0</v>
      </c>
      <c r="BP64" s="24">
        <v>0</v>
      </c>
      <c r="BQ64" s="24">
        <v>0</v>
      </c>
      <c r="BR64" s="24">
        <v>0</v>
      </c>
      <c r="BS64" s="24">
        <v>0</v>
      </c>
      <c r="BT64" s="24">
        <v>0</v>
      </c>
      <c r="BU64" s="24">
        <v>0</v>
      </c>
      <c r="BV64" s="24">
        <v>0</v>
      </c>
      <c r="BW64" s="24">
        <v>0</v>
      </c>
      <c r="BX64" s="24">
        <v>0</v>
      </c>
      <c r="BY64" s="24">
        <v>19</v>
      </c>
      <c r="BZ64" s="24">
        <v>9</v>
      </c>
      <c r="CA64" s="24">
        <v>10</v>
      </c>
      <c r="CB64" s="24">
        <v>0</v>
      </c>
      <c r="CC64" s="24">
        <v>0</v>
      </c>
      <c r="CD64" s="24">
        <v>0</v>
      </c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</row>
    <row r="65" spans="1:102" ht="15.75">
      <c r="A65" s="24" t="s">
        <v>47</v>
      </c>
      <c r="B65" s="24" t="s">
        <v>48</v>
      </c>
      <c r="C65" s="24" t="s">
        <v>48</v>
      </c>
      <c r="D65" s="24" t="s">
        <v>49</v>
      </c>
      <c r="E65" s="24" t="s">
        <v>151</v>
      </c>
      <c r="F65" s="24" t="s">
        <v>152</v>
      </c>
      <c r="G65" s="24" t="s">
        <v>152</v>
      </c>
      <c r="H65" s="24" t="s">
        <v>266</v>
      </c>
      <c r="I65" s="24">
        <v>9</v>
      </c>
      <c r="J65" s="24" t="s">
        <v>54</v>
      </c>
      <c r="K65" s="24" t="s">
        <v>55</v>
      </c>
      <c r="L65" s="24" t="s">
        <v>56</v>
      </c>
      <c r="M65" s="24" t="s">
        <v>487</v>
      </c>
      <c r="N65" s="24" t="s">
        <v>267</v>
      </c>
      <c r="O65" s="24" t="s">
        <v>268</v>
      </c>
      <c r="P65" s="24">
        <v>2</v>
      </c>
      <c r="Q65" s="24">
        <v>0</v>
      </c>
      <c r="R65" s="24">
        <v>2</v>
      </c>
      <c r="S65" s="24">
        <v>1</v>
      </c>
      <c r="T65" s="24">
        <v>0</v>
      </c>
      <c r="U65" s="24">
        <v>1</v>
      </c>
      <c r="V65" s="24">
        <v>4</v>
      </c>
      <c r="W65" s="24">
        <v>2</v>
      </c>
      <c r="X65" s="24">
        <v>2</v>
      </c>
      <c r="Y65" s="24">
        <v>0</v>
      </c>
      <c r="Z65" s="24">
        <v>0</v>
      </c>
      <c r="AA65" s="24">
        <v>0</v>
      </c>
      <c r="AB65" s="24">
        <v>4</v>
      </c>
      <c r="AC65" s="24">
        <v>2</v>
      </c>
      <c r="AD65" s="24">
        <v>2</v>
      </c>
      <c r="AE65" s="24">
        <v>22</v>
      </c>
      <c r="AF65" s="24">
        <v>7</v>
      </c>
      <c r="AG65" s="24">
        <v>15</v>
      </c>
      <c r="AH65" s="24">
        <v>0</v>
      </c>
      <c r="AI65" s="24">
        <v>0</v>
      </c>
      <c r="AJ65" s="24">
        <v>0</v>
      </c>
      <c r="AK65" s="24">
        <v>22</v>
      </c>
      <c r="AL65" s="24">
        <v>7</v>
      </c>
      <c r="AM65" s="24">
        <v>15</v>
      </c>
      <c r="AN65" s="24">
        <v>2</v>
      </c>
      <c r="AO65" s="24">
        <v>22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1</v>
      </c>
      <c r="AV65" s="24">
        <v>1</v>
      </c>
      <c r="AW65" s="24">
        <v>0</v>
      </c>
      <c r="AX65" s="24">
        <v>24</v>
      </c>
      <c r="AY65" s="24">
        <v>13</v>
      </c>
      <c r="AZ65" s="24">
        <v>11</v>
      </c>
      <c r="BA65" s="24">
        <v>0</v>
      </c>
      <c r="BB65" s="24">
        <v>0</v>
      </c>
      <c r="BC65" s="24">
        <v>0</v>
      </c>
      <c r="BD65" s="24">
        <v>24</v>
      </c>
      <c r="BE65" s="24">
        <v>13</v>
      </c>
      <c r="BF65" s="24">
        <v>11</v>
      </c>
      <c r="BG65" s="24">
        <v>0</v>
      </c>
      <c r="BH65" s="24">
        <v>0</v>
      </c>
      <c r="BI65" s="24">
        <v>0</v>
      </c>
      <c r="BJ65" s="24">
        <v>0</v>
      </c>
      <c r="BK65" s="24">
        <v>0</v>
      </c>
      <c r="BL65" s="24">
        <v>0</v>
      </c>
      <c r="BM65" s="24">
        <v>0</v>
      </c>
      <c r="BN65" s="24">
        <v>0</v>
      </c>
      <c r="BO65" s="24">
        <v>0</v>
      </c>
      <c r="BP65" s="24">
        <v>0</v>
      </c>
      <c r="BQ65" s="24">
        <v>0</v>
      </c>
      <c r="BR65" s="24">
        <v>0</v>
      </c>
      <c r="BS65" s="24">
        <v>0</v>
      </c>
      <c r="BT65" s="24">
        <v>0</v>
      </c>
      <c r="BU65" s="24">
        <v>0</v>
      </c>
      <c r="BV65" s="24">
        <v>0</v>
      </c>
      <c r="BW65" s="24">
        <v>0</v>
      </c>
      <c r="BX65" s="24">
        <v>0</v>
      </c>
      <c r="BY65" s="24">
        <v>3</v>
      </c>
      <c r="BZ65" s="24">
        <v>1</v>
      </c>
      <c r="CA65" s="24">
        <v>2</v>
      </c>
      <c r="CB65" s="24">
        <v>0</v>
      </c>
      <c r="CC65" s="24">
        <v>0</v>
      </c>
      <c r="CD65" s="24">
        <v>0</v>
      </c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</row>
    <row r="66" spans="1:102" ht="15.75">
      <c r="A66" s="24" t="s">
        <v>47</v>
      </c>
      <c r="B66" s="24" t="s">
        <v>74</v>
      </c>
      <c r="C66" s="24" t="s">
        <v>121</v>
      </c>
      <c r="D66" s="24" t="s">
        <v>189</v>
      </c>
      <c r="E66" s="24" t="s">
        <v>50</v>
      </c>
      <c r="F66" s="24" t="s">
        <v>51</v>
      </c>
      <c r="G66" s="24" t="s">
        <v>158</v>
      </c>
      <c r="H66" s="24" t="s">
        <v>269</v>
      </c>
      <c r="I66" s="24"/>
      <c r="J66" s="24" t="s">
        <v>54</v>
      </c>
      <c r="K66" s="24" t="s">
        <v>55</v>
      </c>
      <c r="L66" s="24" t="s">
        <v>56</v>
      </c>
      <c r="M66" s="24" t="s">
        <v>487</v>
      </c>
      <c r="N66" s="24" t="s">
        <v>270</v>
      </c>
      <c r="O66" s="24" t="s">
        <v>271</v>
      </c>
      <c r="P66" s="24">
        <v>807</v>
      </c>
      <c r="Q66" s="24">
        <v>192</v>
      </c>
      <c r="R66" s="24">
        <v>615</v>
      </c>
      <c r="S66" s="24">
        <v>528</v>
      </c>
      <c r="T66" s="24">
        <v>120</v>
      </c>
      <c r="U66" s="24">
        <v>408</v>
      </c>
      <c r="V66" s="24">
        <v>652</v>
      </c>
      <c r="W66" s="24">
        <v>145</v>
      </c>
      <c r="X66" s="24">
        <v>507</v>
      </c>
      <c r="Y66" s="24">
        <v>0</v>
      </c>
      <c r="Z66" s="24">
        <v>0</v>
      </c>
      <c r="AA66" s="24">
        <v>0</v>
      </c>
      <c r="AB66" s="24">
        <v>652</v>
      </c>
      <c r="AC66" s="24">
        <v>145</v>
      </c>
      <c r="AD66" s="24">
        <v>507</v>
      </c>
      <c r="AE66" s="24">
        <v>2508</v>
      </c>
      <c r="AF66" s="24">
        <v>566</v>
      </c>
      <c r="AG66" s="24">
        <v>1942</v>
      </c>
      <c r="AH66" s="24">
        <v>21</v>
      </c>
      <c r="AI66" s="24">
        <v>4</v>
      </c>
      <c r="AJ66" s="24">
        <v>17</v>
      </c>
      <c r="AK66" s="24">
        <v>2529</v>
      </c>
      <c r="AL66" s="24">
        <v>570</v>
      </c>
      <c r="AM66" s="24">
        <v>1959</v>
      </c>
      <c r="AN66" s="24">
        <v>34</v>
      </c>
      <c r="AO66" s="24">
        <v>2508</v>
      </c>
      <c r="AP66" s="24">
        <v>2</v>
      </c>
      <c r="AQ66" s="24">
        <v>21</v>
      </c>
      <c r="AR66" s="24">
        <v>59</v>
      </c>
      <c r="AS66" s="24">
        <v>29</v>
      </c>
      <c r="AT66" s="24">
        <v>30</v>
      </c>
      <c r="AU66" s="24">
        <v>10</v>
      </c>
      <c r="AV66" s="24">
        <v>4</v>
      </c>
      <c r="AW66" s="24">
        <v>6</v>
      </c>
      <c r="AX66" s="24">
        <v>384</v>
      </c>
      <c r="AY66" s="24">
        <v>156</v>
      </c>
      <c r="AZ66" s="24">
        <v>228</v>
      </c>
      <c r="BA66" s="24">
        <v>0</v>
      </c>
      <c r="BB66" s="24">
        <v>0</v>
      </c>
      <c r="BC66" s="24">
        <v>0</v>
      </c>
      <c r="BD66" s="24">
        <v>357</v>
      </c>
      <c r="BE66" s="24">
        <v>143</v>
      </c>
      <c r="BF66" s="24">
        <v>214</v>
      </c>
      <c r="BG66" s="24">
        <v>0</v>
      </c>
      <c r="BH66" s="24">
        <v>0</v>
      </c>
      <c r="BI66" s="24">
        <v>0</v>
      </c>
      <c r="BJ66" s="24">
        <v>0</v>
      </c>
      <c r="BK66" s="24">
        <v>0</v>
      </c>
      <c r="BL66" s="24">
        <v>0</v>
      </c>
      <c r="BM66" s="24">
        <v>0</v>
      </c>
      <c r="BN66" s="24">
        <v>0</v>
      </c>
      <c r="BO66" s="24">
        <v>0</v>
      </c>
      <c r="BP66" s="24">
        <v>7</v>
      </c>
      <c r="BQ66" s="24">
        <v>2</v>
      </c>
      <c r="BR66" s="24">
        <v>5</v>
      </c>
      <c r="BS66" s="24">
        <v>0</v>
      </c>
      <c r="BT66" s="24">
        <v>0</v>
      </c>
      <c r="BU66" s="24">
        <v>0</v>
      </c>
      <c r="BV66" s="24">
        <v>0</v>
      </c>
      <c r="BW66" s="24">
        <v>0</v>
      </c>
      <c r="BX66" s="24">
        <v>0</v>
      </c>
      <c r="BY66" s="24">
        <v>14</v>
      </c>
      <c r="BZ66" s="24">
        <v>5</v>
      </c>
      <c r="CA66" s="24">
        <v>9</v>
      </c>
      <c r="CB66" s="24">
        <v>7</v>
      </c>
      <c r="CC66" s="24">
        <v>5</v>
      </c>
      <c r="CD66" s="24">
        <v>2</v>
      </c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</row>
    <row r="67" spans="1:102" ht="15.75">
      <c r="A67" s="24" t="s">
        <v>47</v>
      </c>
      <c r="B67" s="24" t="s">
        <v>48</v>
      </c>
      <c r="C67" s="24" t="s">
        <v>48</v>
      </c>
      <c r="D67" s="24" t="s">
        <v>49</v>
      </c>
      <c r="E67" s="24" t="s">
        <v>50</v>
      </c>
      <c r="F67" s="24" t="s">
        <v>51</v>
      </c>
      <c r="G67" s="24" t="s">
        <v>77</v>
      </c>
      <c r="H67" s="24" t="s">
        <v>272</v>
      </c>
      <c r="I67" s="24">
        <v>105</v>
      </c>
      <c r="J67" s="24" t="s">
        <v>54</v>
      </c>
      <c r="K67" s="24" t="s">
        <v>55</v>
      </c>
      <c r="L67" s="24" t="s">
        <v>56</v>
      </c>
      <c r="M67" s="24" t="s">
        <v>487</v>
      </c>
      <c r="N67" s="24" t="s">
        <v>273</v>
      </c>
      <c r="O67" s="24" t="s">
        <v>274</v>
      </c>
      <c r="P67" s="24">
        <v>3</v>
      </c>
      <c r="Q67" s="24">
        <v>1</v>
      </c>
      <c r="R67" s="24">
        <v>2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2</v>
      </c>
      <c r="Z67" s="24">
        <v>1</v>
      </c>
      <c r="AA67" s="24">
        <v>1</v>
      </c>
      <c r="AB67" s="24">
        <v>2</v>
      </c>
      <c r="AC67" s="24">
        <v>1</v>
      </c>
      <c r="AD67" s="24">
        <v>1</v>
      </c>
      <c r="AE67" s="24">
        <v>0</v>
      </c>
      <c r="AF67" s="24">
        <v>0</v>
      </c>
      <c r="AG67" s="24">
        <v>0</v>
      </c>
      <c r="AH67" s="24">
        <v>4</v>
      </c>
      <c r="AI67" s="24">
        <v>2</v>
      </c>
      <c r="AJ67" s="24">
        <v>2</v>
      </c>
      <c r="AK67" s="24">
        <v>4</v>
      </c>
      <c r="AL67" s="24">
        <v>2</v>
      </c>
      <c r="AM67" s="24">
        <v>2</v>
      </c>
      <c r="AN67" s="24">
        <v>0</v>
      </c>
      <c r="AO67" s="24">
        <v>0</v>
      </c>
      <c r="AP67" s="24">
        <v>1</v>
      </c>
      <c r="AQ67" s="24">
        <v>4</v>
      </c>
      <c r="AR67" s="24">
        <v>4</v>
      </c>
      <c r="AS67" s="24">
        <v>1</v>
      </c>
      <c r="AT67" s="24">
        <v>3</v>
      </c>
      <c r="AU67" s="24">
        <v>1</v>
      </c>
      <c r="AV67" s="24">
        <v>1</v>
      </c>
      <c r="AW67" s="24">
        <v>0</v>
      </c>
      <c r="AX67" s="24">
        <v>5</v>
      </c>
      <c r="AY67" s="24">
        <v>5</v>
      </c>
      <c r="AZ67" s="24">
        <v>0</v>
      </c>
      <c r="BA67" s="24">
        <v>0</v>
      </c>
      <c r="BB67" s="24">
        <v>0</v>
      </c>
      <c r="BC67" s="24">
        <v>0</v>
      </c>
      <c r="BD67" s="24">
        <v>0</v>
      </c>
      <c r="BE67" s="24">
        <v>0</v>
      </c>
      <c r="BF67" s="24">
        <v>0</v>
      </c>
      <c r="BG67" s="24">
        <v>0</v>
      </c>
      <c r="BH67" s="24">
        <v>0</v>
      </c>
      <c r="BI67" s="24">
        <v>0</v>
      </c>
      <c r="BJ67" s="24">
        <v>0</v>
      </c>
      <c r="BK67" s="24">
        <v>0</v>
      </c>
      <c r="BL67" s="24">
        <v>0</v>
      </c>
      <c r="BM67" s="24">
        <v>0</v>
      </c>
      <c r="BN67" s="24">
        <v>0</v>
      </c>
      <c r="BO67" s="24">
        <v>0</v>
      </c>
      <c r="BP67" s="24">
        <v>5</v>
      </c>
      <c r="BQ67" s="24">
        <v>5</v>
      </c>
      <c r="BR67" s="24">
        <v>0</v>
      </c>
      <c r="BS67" s="24">
        <v>0</v>
      </c>
      <c r="BT67" s="24">
        <v>0</v>
      </c>
      <c r="BU67" s="24">
        <v>0</v>
      </c>
      <c r="BV67" s="24">
        <v>0</v>
      </c>
      <c r="BW67" s="24">
        <v>0</v>
      </c>
      <c r="BX67" s="24">
        <v>0</v>
      </c>
      <c r="BY67" s="24">
        <v>3</v>
      </c>
      <c r="BZ67" s="24">
        <v>0</v>
      </c>
      <c r="CA67" s="24">
        <v>3</v>
      </c>
      <c r="CB67" s="24">
        <v>0</v>
      </c>
      <c r="CC67" s="24">
        <v>0</v>
      </c>
      <c r="CD67" s="24">
        <v>0</v>
      </c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</row>
    <row r="68" spans="1:102" ht="15.75">
      <c r="A68" s="24" t="s">
        <v>47</v>
      </c>
      <c r="B68" s="24" t="s">
        <v>48</v>
      </c>
      <c r="C68" s="24" t="s">
        <v>48</v>
      </c>
      <c r="D68" s="24" t="s">
        <v>49</v>
      </c>
      <c r="E68" s="24" t="s">
        <v>50</v>
      </c>
      <c r="F68" s="24" t="s">
        <v>51</v>
      </c>
      <c r="G68" s="24" t="s">
        <v>77</v>
      </c>
      <c r="H68" s="24" t="s">
        <v>275</v>
      </c>
      <c r="I68" s="24">
        <v>35</v>
      </c>
      <c r="J68" s="24" t="s">
        <v>54</v>
      </c>
      <c r="K68" s="24" t="s">
        <v>55</v>
      </c>
      <c r="L68" s="24" t="s">
        <v>56</v>
      </c>
      <c r="M68" s="24" t="s">
        <v>487</v>
      </c>
      <c r="N68" s="24" t="s">
        <v>276</v>
      </c>
      <c r="O68" s="24" t="s">
        <v>277</v>
      </c>
      <c r="P68" s="24">
        <v>6</v>
      </c>
      <c r="Q68" s="24">
        <v>4</v>
      </c>
      <c r="R68" s="24">
        <v>2</v>
      </c>
      <c r="S68" s="24">
        <v>0</v>
      </c>
      <c r="T68" s="24">
        <v>0</v>
      </c>
      <c r="U68" s="24">
        <v>0</v>
      </c>
      <c r="V68" s="24">
        <v>5</v>
      </c>
      <c r="W68" s="24">
        <v>2</v>
      </c>
      <c r="X68" s="24">
        <v>3</v>
      </c>
      <c r="Y68" s="24">
        <v>0</v>
      </c>
      <c r="Z68" s="24">
        <v>0</v>
      </c>
      <c r="AA68" s="24">
        <v>0</v>
      </c>
      <c r="AB68" s="24">
        <v>5</v>
      </c>
      <c r="AC68" s="24">
        <v>2</v>
      </c>
      <c r="AD68" s="24">
        <v>3</v>
      </c>
      <c r="AE68" s="24">
        <v>23</v>
      </c>
      <c r="AF68" s="24">
        <v>12</v>
      </c>
      <c r="AG68" s="24">
        <v>11</v>
      </c>
      <c r="AH68" s="24">
        <v>0</v>
      </c>
      <c r="AI68" s="24">
        <v>0</v>
      </c>
      <c r="AJ68" s="24">
        <v>0</v>
      </c>
      <c r="AK68" s="24">
        <v>23</v>
      </c>
      <c r="AL68" s="24">
        <v>12</v>
      </c>
      <c r="AM68" s="24">
        <v>11</v>
      </c>
      <c r="AN68" s="24">
        <v>1</v>
      </c>
      <c r="AO68" s="24">
        <v>23</v>
      </c>
      <c r="AP68" s="24">
        <v>0</v>
      </c>
      <c r="AQ68" s="24">
        <v>0</v>
      </c>
      <c r="AR68" s="24">
        <v>13</v>
      </c>
      <c r="AS68" s="24">
        <v>7</v>
      </c>
      <c r="AT68" s="24">
        <v>6</v>
      </c>
      <c r="AU68" s="24">
        <v>0</v>
      </c>
      <c r="AV68" s="24">
        <v>0</v>
      </c>
      <c r="AW68" s="24">
        <v>0</v>
      </c>
      <c r="AX68" s="24">
        <v>23</v>
      </c>
      <c r="AY68" s="24">
        <v>16</v>
      </c>
      <c r="AZ68" s="24">
        <v>7</v>
      </c>
      <c r="BA68" s="24">
        <v>0</v>
      </c>
      <c r="BB68" s="24">
        <v>0</v>
      </c>
      <c r="BC68" s="24">
        <v>0</v>
      </c>
      <c r="BD68" s="24">
        <v>23</v>
      </c>
      <c r="BE68" s="24">
        <v>16</v>
      </c>
      <c r="BF68" s="24">
        <v>7</v>
      </c>
      <c r="BG68" s="24">
        <v>0</v>
      </c>
      <c r="BH68" s="24">
        <v>0</v>
      </c>
      <c r="BI68" s="24">
        <v>0</v>
      </c>
      <c r="BJ68" s="24">
        <v>0</v>
      </c>
      <c r="BK68" s="24">
        <v>0</v>
      </c>
      <c r="BL68" s="24">
        <v>0</v>
      </c>
      <c r="BM68" s="24">
        <v>0</v>
      </c>
      <c r="BN68" s="24">
        <v>0</v>
      </c>
      <c r="BO68" s="24">
        <v>0</v>
      </c>
      <c r="BP68" s="24">
        <v>0</v>
      </c>
      <c r="BQ68" s="24">
        <v>0</v>
      </c>
      <c r="BR68" s="24">
        <v>0</v>
      </c>
      <c r="BS68" s="24">
        <v>0</v>
      </c>
      <c r="BT68" s="24">
        <v>0</v>
      </c>
      <c r="BU68" s="24">
        <v>0</v>
      </c>
      <c r="BV68" s="24">
        <v>0</v>
      </c>
      <c r="BW68" s="24">
        <v>0</v>
      </c>
      <c r="BX68" s="24">
        <v>0</v>
      </c>
      <c r="BY68" s="24">
        <v>0</v>
      </c>
      <c r="BZ68" s="24">
        <v>0</v>
      </c>
      <c r="CA68" s="24">
        <v>0</v>
      </c>
      <c r="CB68" s="24">
        <v>0</v>
      </c>
      <c r="CC68" s="24">
        <v>0</v>
      </c>
      <c r="CD68" s="24">
        <v>0</v>
      </c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</row>
    <row r="69" spans="1:102" ht="15.75">
      <c r="A69" s="24" t="s">
        <v>47</v>
      </c>
      <c r="B69" s="24" t="s">
        <v>48</v>
      </c>
      <c r="C69" s="24" t="s">
        <v>48</v>
      </c>
      <c r="D69" s="24" t="s">
        <v>100</v>
      </c>
      <c r="E69" s="24" t="s">
        <v>64</v>
      </c>
      <c r="F69" s="24" t="s">
        <v>64</v>
      </c>
      <c r="G69" s="24" t="s">
        <v>77</v>
      </c>
      <c r="H69" s="24" t="s">
        <v>162</v>
      </c>
      <c r="I69" s="24">
        <v>26</v>
      </c>
      <c r="J69" s="24" t="s">
        <v>54</v>
      </c>
      <c r="K69" s="24" t="s">
        <v>55</v>
      </c>
      <c r="L69" s="24" t="s">
        <v>67</v>
      </c>
      <c r="M69" s="24" t="s">
        <v>486</v>
      </c>
      <c r="N69" s="24" t="s">
        <v>278</v>
      </c>
      <c r="O69" s="24" t="s">
        <v>279</v>
      </c>
      <c r="P69" s="24">
        <v>81</v>
      </c>
      <c r="Q69" s="24">
        <v>11</v>
      </c>
      <c r="R69" s="24">
        <v>70</v>
      </c>
      <c r="S69" s="24">
        <v>35</v>
      </c>
      <c r="T69" s="24">
        <v>4</v>
      </c>
      <c r="U69" s="24">
        <v>31</v>
      </c>
      <c r="V69" s="24">
        <v>163</v>
      </c>
      <c r="W69" s="24">
        <v>50</v>
      </c>
      <c r="X69" s="24">
        <v>113</v>
      </c>
      <c r="Y69" s="24">
        <v>0</v>
      </c>
      <c r="Z69" s="24">
        <v>0</v>
      </c>
      <c r="AA69" s="24">
        <v>0</v>
      </c>
      <c r="AB69" s="24">
        <v>163</v>
      </c>
      <c r="AC69" s="24">
        <v>50</v>
      </c>
      <c r="AD69" s="24">
        <v>113</v>
      </c>
      <c r="AE69" s="24">
        <v>558</v>
      </c>
      <c r="AF69" s="24">
        <v>143</v>
      </c>
      <c r="AG69" s="24">
        <v>415</v>
      </c>
      <c r="AH69" s="24">
        <v>0</v>
      </c>
      <c r="AI69" s="24">
        <v>0</v>
      </c>
      <c r="AJ69" s="24">
        <v>0</v>
      </c>
      <c r="AK69" s="24">
        <v>558</v>
      </c>
      <c r="AL69" s="24">
        <v>143</v>
      </c>
      <c r="AM69" s="24">
        <v>415</v>
      </c>
      <c r="AN69" s="24">
        <v>5</v>
      </c>
      <c r="AO69" s="24">
        <v>558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1</v>
      </c>
      <c r="AV69" s="24">
        <v>1</v>
      </c>
      <c r="AW69" s="24">
        <v>0</v>
      </c>
      <c r="AX69" s="24">
        <v>56</v>
      </c>
      <c r="AY69" s="24">
        <v>23</v>
      </c>
      <c r="AZ69" s="24">
        <v>33</v>
      </c>
      <c r="BA69" s="24">
        <v>0</v>
      </c>
      <c r="BB69" s="24">
        <v>0</v>
      </c>
      <c r="BC69" s="24">
        <v>0</v>
      </c>
      <c r="BD69" s="24">
        <v>56</v>
      </c>
      <c r="BE69" s="24">
        <v>23</v>
      </c>
      <c r="BF69" s="24">
        <v>33</v>
      </c>
      <c r="BG69" s="24">
        <v>0</v>
      </c>
      <c r="BH69" s="24">
        <v>0</v>
      </c>
      <c r="BI69" s="24">
        <v>0</v>
      </c>
      <c r="BJ69" s="24">
        <v>0</v>
      </c>
      <c r="BK69" s="24">
        <v>0</v>
      </c>
      <c r="BL69" s="24">
        <v>0</v>
      </c>
      <c r="BM69" s="24">
        <v>0</v>
      </c>
      <c r="BN69" s="24">
        <v>0</v>
      </c>
      <c r="BO69" s="24">
        <v>0</v>
      </c>
      <c r="BP69" s="24">
        <v>0</v>
      </c>
      <c r="BQ69" s="24">
        <v>0</v>
      </c>
      <c r="BR69" s="24">
        <v>0</v>
      </c>
      <c r="BS69" s="24">
        <v>0</v>
      </c>
      <c r="BT69" s="24">
        <v>0</v>
      </c>
      <c r="BU69" s="24">
        <v>0</v>
      </c>
      <c r="BV69" s="24">
        <v>0</v>
      </c>
      <c r="BW69" s="24">
        <v>0</v>
      </c>
      <c r="BX69" s="24">
        <v>0</v>
      </c>
      <c r="BY69" s="24">
        <v>8</v>
      </c>
      <c r="BZ69" s="24">
        <v>0</v>
      </c>
      <c r="CA69" s="24">
        <v>8</v>
      </c>
      <c r="CB69" s="24">
        <v>3</v>
      </c>
      <c r="CC69" s="24">
        <v>0</v>
      </c>
      <c r="CD69" s="24">
        <v>3</v>
      </c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</row>
    <row r="70" spans="1:102" ht="15.75">
      <c r="A70" s="24" t="s">
        <v>47</v>
      </c>
      <c r="B70" s="24" t="s">
        <v>74</v>
      </c>
      <c r="C70" s="24" t="s">
        <v>75</v>
      </c>
      <c r="D70" s="24" t="s">
        <v>183</v>
      </c>
      <c r="E70" s="24" t="s">
        <v>50</v>
      </c>
      <c r="F70" s="24" t="s">
        <v>51</v>
      </c>
      <c r="G70" s="24" t="s">
        <v>280</v>
      </c>
      <c r="H70" s="24" t="s">
        <v>281</v>
      </c>
      <c r="I70" s="24">
        <v>702</v>
      </c>
      <c r="J70" s="24" t="s">
        <v>54</v>
      </c>
      <c r="K70" s="24" t="s">
        <v>55</v>
      </c>
      <c r="L70" s="24" t="s">
        <v>56</v>
      </c>
      <c r="M70" s="24" t="s">
        <v>487</v>
      </c>
      <c r="N70" s="24" t="s">
        <v>282</v>
      </c>
      <c r="O70" s="24" t="s">
        <v>283</v>
      </c>
      <c r="P70" s="24">
        <v>27</v>
      </c>
      <c r="Q70" s="24">
        <v>22</v>
      </c>
      <c r="R70" s="24">
        <v>5</v>
      </c>
      <c r="S70" s="24">
        <v>27</v>
      </c>
      <c r="T70" s="24">
        <v>22</v>
      </c>
      <c r="U70" s="24">
        <v>5</v>
      </c>
      <c r="V70" s="24">
        <v>0</v>
      </c>
      <c r="W70" s="24">
        <v>0</v>
      </c>
      <c r="X70" s="24">
        <v>0</v>
      </c>
      <c r="Y70" s="24">
        <v>26</v>
      </c>
      <c r="Z70" s="24">
        <v>20</v>
      </c>
      <c r="AA70" s="24">
        <v>6</v>
      </c>
      <c r="AB70" s="24">
        <v>26</v>
      </c>
      <c r="AC70" s="24">
        <v>20</v>
      </c>
      <c r="AD70" s="24">
        <v>6</v>
      </c>
      <c r="AE70" s="24">
        <v>0</v>
      </c>
      <c r="AF70" s="24">
        <v>0</v>
      </c>
      <c r="AG70" s="24">
        <v>0</v>
      </c>
      <c r="AH70" s="24">
        <v>105</v>
      </c>
      <c r="AI70" s="24">
        <v>83</v>
      </c>
      <c r="AJ70" s="24">
        <v>22</v>
      </c>
      <c r="AK70" s="24">
        <v>105</v>
      </c>
      <c r="AL70" s="24">
        <v>83</v>
      </c>
      <c r="AM70" s="24">
        <v>22</v>
      </c>
      <c r="AN70" s="24">
        <v>8</v>
      </c>
      <c r="AO70" s="24">
        <v>105</v>
      </c>
      <c r="AP70" s="24">
        <v>0</v>
      </c>
      <c r="AQ70" s="24">
        <v>0</v>
      </c>
      <c r="AR70" s="24">
        <v>386</v>
      </c>
      <c r="AS70" s="24">
        <v>294</v>
      </c>
      <c r="AT70" s="24">
        <v>92</v>
      </c>
      <c r="AU70" s="24">
        <v>2</v>
      </c>
      <c r="AV70" s="24">
        <v>2</v>
      </c>
      <c r="AW70" s="24">
        <v>0</v>
      </c>
      <c r="AX70" s="24">
        <v>46</v>
      </c>
      <c r="AY70" s="24">
        <v>41</v>
      </c>
      <c r="AZ70" s="24">
        <v>5</v>
      </c>
      <c r="BA70" s="24">
        <v>0</v>
      </c>
      <c r="BB70" s="24">
        <v>0</v>
      </c>
      <c r="BC70" s="24">
        <v>0</v>
      </c>
      <c r="BD70" s="24">
        <v>0</v>
      </c>
      <c r="BE70" s="24">
        <v>0</v>
      </c>
      <c r="BF70" s="24">
        <v>0</v>
      </c>
      <c r="BG70" s="24">
        <v>46</v>
      </c>
      <c r="BH70" s="24">
        <v>41</v>
      </c>
      <c r="BI70" s="24">
        <v>5</v>
      </c>
      <c r="BJ70" s="24">
        <v>0</v>
      </c>
      <c r="BK70" s="24">
        <v>0</v>
      </c>
      <c r="BL70" s="24">
        <v>0</v>
      </c>
      <c r="BM70" s="24">
        <v>0</v>
      </c>
      <c r="BN70" s="24">
        <v>0</v>
      </c>
      <c r="BO70" s="24">
        <v>0</v>
      </c>
      <c r="BP70" s="24">
        <v>0</v>
      </c>
      <c r="BQ70" s="24">
        <v>0</v>
      </c>
      <c r="BR70" s="24">
        <v>0</v>
      </c>
      <c r="BS70" s="24">
        <v>18</v>
      </c>
      <c r="BT70" s="24">
        <v>16</v>
      </c>
      <c r="BU70" s="24">
        <v>2</v>
      </c>
      <c r="BV70" s="24">
        <v>26</v>
      </c>
      <c r="BW70" s="24">
        <v>24</v>
      </c>
      <c r="BX70" s="24">
        <v>2</v>
      </c>
      <c r="BY70" s="24">
        <v>5</v>
      </c>
      <c r="BZ70" s="24">
        <v>1</v>
      </c>
      <c r="CA70" s="24">
        <v>4</v>
      </c>
      <c r="CB70" s="24">
        <v>2</v>
      </c>
      <c r="CC70" s="24">
        <v>0</v>
      </c>
      <c r="CD70" s="24">
        <v>2</v>
      </c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</row>
    <row r="71" spans="1:102" ht="15.75">
      <c r="A71" s="24" t="s">
        <v>47</v>
      </c>
      <c r="B71" s="24" t="s">
        <v>48</v>
      </c>
      <c r="C71" s="24" t="s">
        <v>48</v>
      </c>
      <c r="D71" s="24" t="s">
        <v>49</v>
      </c>
      <c r="E71" s="24" t="s">
        <v>50</v>
      </c>
      <c r="F71" s="24" t="s">
        <v>51</v>
      </c>
      <c r="G71" s="24" t="s">
        <v>77</v>
      </c>
      <c r="H71" s="24" t="s">
        <v>78</v>
      </c>
      <c r="I71" s="24">
        <v>2</v>
      </c>
      <c r="J71" s="24" t="s">
        <v>54</v>
      </c>
      <c r="K71" s="24" t="s">
        <v>55</v>
      </c>
      <c r="L71" s="24" t="s">
        <v>56</v>
      </c>
      <c r="M71" s="24" t="s">
        <v>487</v>
      </c>
      <c r="N71" s="24" t="s">
        <v>284</v>
      </c>
      <c r="O71" s="24" t="s">
        <v>285</v>
      </c>
      <c r="P71" s="24">
        <v>194</v>
      </c>
      <c r="Q71" s="24">
        <v>82</v>
      </c>
      <c r="R71" s="24">
        <v>112</v>
      </c>
      <c r="S71" s="24">
        <v>136</v>
      </c>
      <c r="T71" s="24">
        <v>51</v>
      </c>
      <c r="U71" s="24">
        <v>85</v>
      </c>
      <c r="V71" s="24">
        <v>153</v>
      </c>
      <c r="W71" s="24">
        <v>63</v>
      </c>
      <c r="X71" s="24">
        <v>90</v>
      </c>
      <c r="Y71" s="24">
        <v>30</v>
      </c>
      <c r="Z71" s="24">
        <v>12</v>
      </c>
      <c r="AA71" s="24">
        <v>18</v>
      </c>
      <c r="AB71" s="24">
        <v>183</v>
      </c>
      <c r="AC71" s="24">
        <v>75</v>
      </c>
      <c r="AD71" s="24">
        <v>108</v>
      </c>
      <c r="AE71" s="24">
        <v>631</v>
      </c>
      <c r="AF71" s="24">
        <v>284</v>
      </c>
      <c r="AG71" s="24">
        <v>347</v>
      </c>
      <c r="AH71" s="24">
        <v>75</v>
      </c>
      <c r="AI71" s="24">
        <v>32</v>
      </c>
      <c r="AJ71" s="24">
        <v>43</v>
      </c>
      <c r="AK71" s="24">
        <v>706</v>
      </c>
      <c r="AL71" s="24">
        <v>316</v>
      </c>
      <c r="AM71" s="24">
        <v>390</v>
      </c>
      <c r="AN71" s="24">
        <v>21</v>
      </c>
      <c r="AO71" s="24">
        <v>623</v>
      </c>
      <c r="AP71" s="24">
        <v>12</v>
      </c>
      <c r="AQ71" s="24">
        <v>83</v>
      </c>
      <c r="AR71" s="24">
        <v>0</v>
      </c>
      <c r="AS71" s="24">
        <v>0</v>
      </c>
      <c r="AT71" s="24">
        <v>0</v>
      </c>
      <c r="AU71" s="24">
        <v>13</v>
      </c>
      <c r="AV71" s="24">
        <v>7</v>
      </c>
      <c r="AW71" s="24">
        <v>6</v>
      </c>
      <c r="AX71" s="24">
        <v>195</v>
      </c>
      <c r="AY71" s="24">
        <v>122</v>
      </c>
      <c r="AZ71" s="24">
        <v>73</v>
      </c>
      <c r="BA71" s="24">
        <v>0</v>
      </c>
      <c r="BB71" s="24">
        <v>0</v>
      </c>
      <c r="BC71" s="24">
        <v>0</v>
      </c>
      <c r="BD71" s="24">
        <v>174</v>
      </c>
      <c r="BE71" s="24">
        <v>116</v>
      </c>
      <c r="BF71" s="24">
        <v>58</v>
      </c>
      <c r="BG71" s="24">
        <v>9</v>
      </c>
      <c r="BH71" s="24">
        <v>3</v>
      </c>
      <c r="BI71" s="24">
        <v>6</v>
      </c>
      <c r="BJ71" s="24">
        <v>0</v>
      </c>
      <c r="BK71" s="24">
        <v>0</v>
      </c>
      <c r="BL71" s="24">
        <v>0</v>
      </c>
      <c r="BM71" s="24">
        <v>18</v>
      </c>
      <c r="BN71" s="24">
        <v>11</v>
      </c>
      <c r="BO71" s="24">
        <v>7</v>
      </c>
      <c r="BP71" s="24">
        <v>18</v>
      </c>
      <c r="BQ71" s="24">
        <v>6</v>
      </c>
      <c r="BR71" s="24">
        <v>12</v>
      </c>
      <c r="BS71" s="24">
        <v>0</v>
      </c>
      <c r="BT71" s="24">
        <v>0</v>
      </c>
      <c r="BU71" s="24">
        <v>0</v>
      </c>
      <c r="BV71" s="24">
        <v>0</v>
      </c>
      <c r="BW71" s="24">
        <v>0</v>
      </c>
      <c r="BX71" s="24">
        <v>0</v>
      </c>
      <c r="BY71" s="24">
        <v>56</v>
      </c>
      <c r="BZ71" s="24">
        <v>18</v>
      </c>
      <c r="CA71" s="24">
        <v>38</v>
      </c>
      <c r="CB71" s="24">
        <v>26</v>
      </c>
      <c r="CC71" s="24">
        <v>15</v>
      </c>
      <c r="CD71" s="24">
        <v>11</v>
      </c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</row>
    <row r="72" spans="1:102" ht="15.75">
      <c r="A72" s="24" t="s">
        <v>47</v>
      </c>
      <c r="B72" s="24" t="s">
        <v>48</v>
      </c>
      <c r="C72" s="24" t="s">
        <v>48</v>
      </c>
      <c r="D72" s="24" t="s">
        <v>100</v>
      </c>
      <c r="E72" s="24" t="s">
        <v>50</v>
      </c>
      <c r="F72" s="24" t="s">
        <v>51</v>
      </c>
      <c r="G72" s="24" t="s">
        <v>77</v>
      </c>
      <c r="H72" s="24" t="s">
        <v>71</v>
      </c>
      <c r="I72" s="24">
        <v>28</v>
      </c>
      <c r="J72" s="24" t="s">
        <v>54</v>
      </c>
      <c r="K72" s="24" t="s">
        <v>55</v>
      </c>
      <c r="L72" s="24" t="s">
        <v>56</v>
      </c>
      <c r="M72" s="24" t="s">
        <v>487</v>
      </c>
      <c r="N72" s="24" t="s">
        <v>286</v>
      </c>
      <c r="O72" s="24" t="s">
        <v>287</v>
      </c>
      <c r="P72" s="24">
        <v>67</v>
      </c>
      <c r="Q72" s="24">
        <v>24</v>
      </c>
      <c r="R72" s="24">
        <v>43</v>
      </c>
      <c r="S72" s="24">
        <v>53</v>
      </c>
      <c r="T72" s="24">
        <v>14</v>
      </c>
      <c r="U72" s="24">
        <v>39</v>
      </c>
      <c r="V72" s="24">
        <v>74</v>
      </c>
      <c r="W72" s="24">
        <v>26</v>
      </c>
      <c r="X72" s="24">
        <v>48</v>
      </c>
      <c r="Y72" s="24">
        <v>11</v>
      </c>
      <c r="Z72" s="24">
        <v>5</v>
      </c>
      <c r="AA72" s="24">
        <v>6</v>
      </c>
      <c r="AB72" s="24">
        <v>85</v>
      </c>
      <c r="AC72" s="24">
        <v>31</v>
      </c>
      <c r="AD72" s="24">
        <v>54</v>
      </c>
      <c r="AE72" s="24">
        <v>322</v>
      </c>
      <c r="AF72" s="24">
        <v>120</v>
      </c>
      <c r="AG72" s="24">
        <v>202</v>
      </c>
      <c r="AH72" s="24">
        <v>24</v>
      </c>
      <c r="AI72" s="24">
        <v>10</v>
      </c>
      <c r="AJ72" s="24">
        <v>14</v>
      </c>
      <c r="AK72" s="24">
        <v>346</v>
      </c>
      <c r="AL72" s="24">
        <v>130</v>
      </c>
      <c r="AM72" s="24">
        <v>216</v>
      </c>
      <c r="AN72" s="24">
        <v>3</v>
      </c>
      <c r="AO72" s="24">
        <v>24</v>
      </c>
      <c r="AP72" s="24">
        <v>5</v>
      </c>
      <c r="AQ72" s="24">
        <v>322</v>
      </c>
      <c r="AR72" s="24">
        <v>8</v>
      </c>
      <c r="AS72" s="24">
        <v>2</v>
      </c>
      <c r="AT72" s="24">
        <v>6</v>
      </c>
      <c r="AU72" s="24">
        <v>1</v>
      </c>
      <c r="AV72" s="24">
        <v>1</v>
      </c>
      <c r="AW72" s="24">
        <v>0</v>
      </c>
      <c r="AX72" s="24">
        <v>47</v>
      </c>
      <c r="AY72" s="24">
        <v>36</v>
      </c>
      <c r="AZ72" s="24">
        <v>11</v>
      </c>
      <c r="BA72" s="24">
        <v>0</v>
      </c>
      <c r="BB72" s="24">
        <v>0</v>
      </c>
      <c r="BC72" s="24">
        <v>0</v>
      </c>
      <c r="BD72" s="24">
        <v>0</v>
      </c>
      <c r="BE72" s="24">
        <v>0</v>
      </c>
      <c r="BF72" s="24">
        <v>0</v>
      </c>
      <c r="BG72" s="24">
        <v>13</v>
      </c>
      <c r="BH72" s="24">
        <v>11</v>
      </c>
      <c r="BI72" s="24">
        <v>2</v>
      </c>
      <c r="BJ72" s="24">
        <v>0</v>
      </c>
      <c r="BK72" s="24">
        <v>0</v>
      </c>
      <c r="BL72" s="24">
        <v>0</v>
      </c>
      <c r="BM72" s="24">
        <v>33</v>
      </c>
      <c r="BN72" s="24">
        <v>24</v>
      </c>
      <c r="BO72" s="24">
        <v>9</v>
      </c>
      <c r="BP72" s="24">
        <v>0</v>
      </c>
      <c r="BQ72" s="24">
        <v>0</v>
      </c>
      <c r="BR72" s="24">
        <v>0</v>
      </c>
      <c r="BS72" s="24">
        <v>0</v>
      </c>
      <c r="BT72" s="24">
        <v>0</v>
      </c>
      <c r="BU72" s="24">
        <v>0</v>
      </c>
      <c r="BV72" s="24">
        <v>0</v>
      </c>
      <c r="BW72" s="24">
        <v>0</v>
      </c>
      <c r="BX72" s="24">
        <v>0</v>
      </c>
      <c r="BY72" s="24">
        <v>6</v>
      </c>
      <c r="BZ72" s="24">
        <v>0</v>
      </c>
      <c r="CA72" s="24">
        <v>6</v>
      </c>
      <c r="CB72" s="24">
        <v>2</v>
      </c>
      <c r="CC72" s="24">
        <v>1</v>
      </c>
      <c r="CD72" s="24">
        <v>1</v>
      </c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</row>
    <row r="73" spans="1:102" ht="15.75">
      <c r="A73" s="24" t="s">
        <v>47</v>
      </c>
      <c r="B73" s="24" t="s">
        <v>48</v>
      </c>
      <c r="C73" s="24" t="s">
        <v>48</v>
      </c>
      <c r="D73" s="24" t="s">
        <v>49</v>
      </c>
      <c r="E73" s="24" t="s">
        <v>50</v>
      </c>
      <c r="F73" s="24" t="s">
        <v>51</v>
      </c>
      <c r="G73" s="24" t="s">
        <v>77</v>
      </c>
      <c r="H73" s="24" t="s">
        <v>272</v>
      </c>
      <c r="I73" s="24">
        <v>55</v>
      </c>
      <c r="J73" s="24" t="s">
        <v>54</v>
      </c>
      <c r="K73" s="24" t="s">
        <v>55</v>
      </c>
      <c r="L73" s="24" t="s">
        <v>56</v>
      </c>
      <c r="M73" s="24" t="s">
        <v>487</v>
      </c>
      <c r="N73" s="24" t="s">
        <v>288</v>
      </c>
      <c r="O73" s="24" t="s">
        <v>289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</v>
      </c>
      <c r="AE73" s="24">
        <v>0</v>
      </c>
      <c r="AF73" s="24">
        <v>0</v>
      </c>
      <c r="AG73" s="24">
        <v>0</v>
      </c>
      <c r="AH73" s="24">
        <v>67</v>
      </c>
      <c r="AI73" s="24">
        <v>36</v>
      </c>
      <c r="AJ73" s="24">
        <v>31</v>
      </c>
      <c r="AK73" s="24">
        <v>67</v>
      </c>
      <c r="AL73" s="24">
        <v>36</v>
      </c>
      <c r="AM73" s="24">
        <v>31</v>
      </c>
      <c r="AN73" s="24">
        <v>0</v>
      </c>
      <c r="AO73" s="24">
        <v>0</v>
      </c>
      <c r="AP73" s="24">
        <v>3</v>
      </c>
      <c r="AQ73" s="24">
        <v>67</v>
      </c>
      <c r="AR73" s="24">
        <v>8</v>
      </c>
      <c r="AS73" s="24">
        <v>2</v>
      </c>
      <c r="AT73" s="24">
        <v>6</v>
      </c>
      <c r="AU73" s="24">
        <v>2</v>
      </c>
      <c r="AV73" s="24">
        <v>1</v>
      </c>
      <c r="AW73" s="24">
        <v>1</v>
      </c>
      <c r="AX73" s="24">
        <v>23</v>
      </c>
      <c r="AY73" s="24">
        <v>16</v>
      </c>
      <c r="AZ73" s="24">
        <v>7</v>
      </c>
      <c r="BA73" s="24">
        <v>0</v>
      </c>
      <c r="BB73" s="24">
        <v>0</v>
      </c>
      <c r="BC73" s="24">
        <v>0</v>
      </c>
      <c r="BD73" s="24">
        <v>0</v>
      </c>
      <c r="BE73" s="24">
        <v>0</v>
      </c>
      <c r="BF73" s="24">
        <v>0</v>
      </c>
      <c r="BG73" s="24">
        <v>0</v>
      </c>
      <c r="BH73" s="24">
        <v>0</v>
      </c>
      <c r="BI73" s="24">
        <v>0</v>
      </c>
      <c r="BJ73" s="24">
        <v>0</v>
      </c>
      <c r="BK73" s="24">
        <v>0</v>
      </c>
      <c r="BL73" s="24">
        <v>0</v>
      </c>
      <c r="BM73" s="24">
        <v>0</v>
      </c>
      <c r="BN73" s="24">
        <v>0</v>
      </c>
      <c r="BO73" s="24">
        <v>0</v>
      </c>
      <c r="BP73" s="24">
        <v>23</v>
      </c>
      <c r="BQ73" s="24">
        <v>16</v>
      </c>
      <c r="BR73" s="24">
        <v>7</v>
      </c>
      <c r="BS73" s="24">
        <v>0</v>
      </c>
      <c r="BT73" s="24">
        <v>0</v>
      </c>
      <c r="BU73" s="24">
        <v>0</v>
      </c>
      <c r="BV73" s="24">
        <v>0</v>
      </c>
      <c r="BW73" s="24">
        <v>0</v>
      </c>
      <c r="BX73" s="24">
        <v>0</v>
      </c>
      <c r="BY73" s="24">
        <v>5</v>
      </c>
      <c r="BZ73" s="24">
        <v>1</v>
      </c>
      <c r="CA73" s="24">
        <v>4</v>
      </c>
      <c r="CB73" s="24">
        <v>1</v>
      </c>
      <c r="CC73" s="24">
        <v>0</v>
      </c>
      <c r="CD73" s="24">
        <v>1</v>
      </c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</row>
    <row r="74" spans="1:102" ht="15.75">
      <c r="A74" s="24" t="s">
        <v>47</v>
      </c>
      <c r="B74" s="24" t="s">
        <v>48</v>
      </c>
      <c r="C74" s="24" t="s">
        <v>48</v>
      </c>
      <c r="D74" s="24" t="s">
        <v>49</v>
      </c>
      <c r="E74" s="24" t="s">
        <v>50</v>
      </c>
      <c r="F74" s="24" t="s">
        <v>51</v>
      </c>
      <c r="G74" s="24" t="s">
        <v>77</v>
      </c>
      <c r="H74" s="24" t="s">
        <v>290</v>
      </c>
      <c r="I74" s="24">
        <v>17</v>
      </c>
      <c r="J74" s="24" t="s">
        <v>54</v>
      </c>
      <c r="K74" s="24" t="s">
        <v>55</v>
      </c>
      <c r="L74" s="24" t="s">
        <v>56</v>
      </c>
      <c r="M74" s="24" t="s">
        <v>487</v>
      </c>
      <c r="N74" s="24" t="s">
        <v>291</v>
      </c>
      <c r="O74" s="24" t="s">
        <v>292</v>
      </c>
      <c r="P74" s="24">
        <v>13</v>
      </c>
      <c r="Q74" s="24">
        <v>1</v>
      </c>
      <c r="R74" s="24">
        <v>12</v>
      </c>
      <c r="S74" s="24">
        <v>13</v>
      </c>
      <c r="T74" s="24">
        <v>1</v>
      </c>
      <c r="U74" s="24">
        <v>12</v>
      </c>
      <c r="V74" s="24">
        <v>8</v>
      </c>
      <c r="W74" s="24">
        <v>2</v>
      </c>
      <c r="X74" s="24">
        <v>6</v>
      </c>
      <c r="Y74" s="24">
        <v>0</v>
      </c>
      <c r="Z74" s="24">
        <v>0</v>
      </c>
      <c r="AA74" s="24">
        <v>0</v>
      </c>
      <c r="AB74" s="24">
        <v>8</v>
      </c>
      <c r="AC74" s="24">
        <v>2</v>
      </c>
      <c r="AD74" s="24">
        <v>6</v>
      </c>
      <c r="AE74" s="24">
        <v>50</v>
      </c>
      <c r="AF74" s="24">
        <v>15</v>
      </c>
      <c r="AG74" s="24">
        <v>35</v>
      </c>
      <c r="AH74" s="24">
        <v>0</v>
      </c>
      <c r="AI74" s="24">
        <v>0</v>
      </c>
      <c r="AJ74" s="24">
        <v>0</v>
      </c>
      <c r="AK74" s="24">
        <v>50</v>
      </c>
      <c r="AL74" s="24">
        <v>15</v>
      </c>
      <c r="AM74" s="24">
        <v>35</v>
      </c>
      <c r="AN74" s="24">
        <v>1</v>
      </c>
      <c r="AO74" s="24">
        <v>50</v>
      </c>
      <c r="AP74" s="24">
        <v>0</v>
      </c>
      <c r="AQ74" s="24">
        <v>0</v>
      </c>
      <c r="AR74" s="24">
        <v>0</v>
      </c>
      <c r="AS74" s="24">
        <v>0</v>
      </c>
      <c r="AT74" s="24">
        <v>0</v>
      </c>
      <c r="AU74" s="24">
        <v>1</v>
      </c>
      <c r="AV74" s="24">
        <v>0</v>
      </c>
      <c r="AW74" s="24">
        <v>1</v>
      </c>
      <c r="AX74" s="24">
        <v>12</v>
      </c>
      <c r="AY74" s="24">
        <v>8</v>
      </c>
      <c r="AZ74" s="24">
        <v>4</v>
      </c>
      <c r="BA74" s="24">
        <v>0</v>
      </c>
      <c r="BB74" s="24">
        <v>0</v>
      </c>
      <c r="BC74" s="24">
        <v>0</v>
      </c>
      <c r="BD74" s="24">
        <v>12</v>
      </c>
      <c r="BE74" s="24">
        <v>8</v>
      </c>
      <c r="BF74" s="24">
        <v>4</v>
      </c>
      <c r="BG74" s="24">
        <v>0</v>
      </c>
      <c r="BH74" s="24">
        <v>0</v>
      </c>
      <c r="BI74" s="24">
        <v>0</v>
      </c>
      <c r="BJ74" s="24">
        <v>0</v>
      </c>
      <c r="BK74" s="24">
        <v>0</v>
      </c>
      <c r="BL74" s="24">
        <v>0</v>
      </c>
      <c r="BM74" s="24">
        <v>0</v>
      </c>
      <c r="BN74" s="24">
        <v>0</v>
      </c>
      <c r="BO74" s="24">
        <v>0</v>
      </c>
      <c r="BP74" s="24">
        <v>0</v>
      </c>
      <c r="BQ74" s="24">
        <v>0</v>
      </c>
      <c r="BR74" s="24">
        <v>0</v>
      </c>
      <c r="BS74" s="24">
        <v>0</v>
      </c>
      <c r="BT74" s="24">
        <v>0</v>
      </c>
      <c r="BU74" s="24">
        <v>0</v>
      </c>
      <c r="BV74" s="24">
        <v>0</v>
      </c>
      <c r="BW74" s="24">
        <v>0</v>
      </c>
      <c r="BX74" s="24">
        <v>0</v>
      </c>
      <c r="BY74" s="24">
        <v>2</v>
      </c>
      <c r="BZ74" s="24">
        <v>0</v>
      </c>
      <c r="CA74" s="24">
        <v>2</v>
      </c>
      <c r="CB74" s="24">
        <v>1</v>
      </c>
      <c r="CC74" s="24">
        <v>0</v>
      </c>
      <c r="CD74" s="24">
        <v>1</v>
      </c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</row>
    <row r="75" spans="1:102" ht="15.75">
      <c r="A75" s="24" t="s">
        <v>47</v>
      </c>
      <c r="B75" s="24" t="s">
        <v>48</v>
      </c>
      <c r="C75" s="24" t="s">
        <v>48</v>
      </c>
      <c r="D75" s="24" t="s">
        <v>49</v>
      </c>
      <c r="E75" s="24" t="s">
        <v>64</v>
      </c>
      <c r="F75" s="24" t="s">
        <v>64</v>
      </c>
      <c r="G75" s="24" t="s">
        <v>77</v>
      </c>
      <c r="H75" s="24" t="s">
        <v>293</v>
      </c>
      <c r="I75" s="24">
        <v>112</v>
      </c>
      <c r="J75" s="24" t="s">
        <v>54</v>
      </c>
      <c r="K75" s="24" t="s">
        <v>55</v>
      </c>
      <c r="L75" s="24" t="s">
        <v>67</v>
      </c>
      <c r="M75" s="24" t="s">
        <v>486</v>
      </c>
      <c r="N75" s="24" t="s">
        <v>294</v>
      </c>
      <c r="O75" s="24" t="s">
        <v>295</v>
      </c>
      <c r="P75" s="24">
        <v>19</v>
      </c>
      <c r="Q75" s="24">
        <v>7</v>
      </c>
      <c r="R75" s="24">
        <v>12</v>
      </c>
      <c r="S75" s="24">
        <v>19</v>
      </c>
      <c r="T75" s="24">
        <v>7</v>
      </c>
      <c r="U75" s="24">
        <v>12</v>
      </c>
      <c r="V75" s="24">
        <v>30</v>
      </c>
      <c r="W75" s="24">
        <v>20</v>
      </c>
      <c r="X75" s="24">
        <v>10</v>
      </c>
      <c r="Y75" s="24">
        <v>0</v>
      </c>
      <c r="Z75" s="24">
        <v>0</v>
      </c>
      <c r="AA75" s="24">
        <v>0</v>
      </c>
      <c r="AB75" s="24">
        <v>30</v>
      </c>
      <c r="AC75" s="24">
        <v>20</v>
      </c>
      <c r="AD75" s="24">
        <v>10</v>
      </c>
      <c r="AE75" s="24">
        <v>114</v>
      </c>
      <c r="AF75" s="24">
        <v>31</v>
      </c>
      <c r="AG75" s="24">
        <v>83</v>
      </c>
      <c r="AH75" s="24">
        <v>0</v>
      </c>
      <c r="AI75" s="24">
        <v>0</v>
      </c>
      <c r="AJ75" s="24">
        <v>0</v>
      </c>
      <c r="AK75" s="24">
        <v>114</v>
      </c>
      <c r="AL75" s="24">
        <v>31</v>
      </c>
      <c r="AM75" s="24">
        <v>83</v>
      </c>
      <c r="AN75" s="24">
        <v>6</v>
      </c>
      <c r="AO75" s="24">
        <v>114</v>
      </c>
      <c r="AP75" s="24">
        <v>0</v>
      </c>
      <c r="AQ75" s="24">
        <v>0</v>
      </c>
      <c r="AR75" s="24">
        <v>0</v>
      </c>
      <c r="AS75" s="24">
        <v>0</v>
      </c>
      <c r="AT75" s="24">
        <v>0</v>
      </c>
      <c r="AU75" s="24">
        <v>1</v>
      </c>
      <c r="AV75" s="24">
        <v>0</v>
      </c>
      <c r="AW75" s="24">
        <v>1</v>
      </c>
      <c r="AX75" s="24">
        <v>23</v>
      </c>
      <c r="AY75" s="24">
        <v>8</v>
      </c>
      <c r="AZ75" s="24">
        <v>15</v>
      </c>
      <c r="BA75" s="24">
        <v>0</v>
      </c>
      <c r="BB75" s="24">
        <v>0</v>
      </c>
      <c r="BC75" s="24">
        <v>0</v>
      </c>
      <c r="BD75" s="24">
        <v>23</v>
      </c>
      <c r="BE75" s="24">
        <v>8</v>
      </c>
      <c r="BF75" s="24">
        <v>15</v>
      </c>
      <c r="BG75" s="24">
        <v>0</v>
      </c>
      <c r="BH75" s="24">
        <v>0</v>
      </c>
      <c r="BI75" s="24">
        <v>0</v>
      </c>
      <c r="BJ75" s="24">
        <v>0</v>
      </c>
      <c r="BK75" s="24">
        <v>0</v>
      </c>
      <c r="BL75" s="24">
        <v>0</v>
      </c>
      <c r="BM75" s="24">
        <v>0</v>
      </c>
      <c r="BN75" s="24">
        <v>0</v>
      </c>
      <c r="BO75" s="24">
        <v>0</v>
      </c>
      <c r="BP75" s="24">
        <v>0</v>
      </c>
      <c r="BQ75" s="24">
        <v>0</v>
      </c>
      <c r="BR75" s="24">
        <v>0</v>
      </c>
      <c r="BS75" s="24">
        <v>0</v>
      </c>
      <c r="BT75" s="24">
        <v>0</v>
      </c>
      <c r="BU75" s="24">
        <v>0</v>
      </c>
      <c r="BV75" s="24">
        <v>0</v>
      </c>
      <c r="BW75" s="24">
        <v>0</v>
      </c>
      <c r="BX75" s="24">
        <v>0</v>
      </c>
      <c r="BY75" s="24">
        <v>3</v>
      </c>
      <c r="BZ75" s="24">
        <v>1</v>
      </c>
      <c r="CA75" s="24">
        <v>2</v>
      </c>
      <c r="CB75" s="24">
        <v>1</v>
      </c>
      <c r="CC75" s="24">
        <v>0</v>
      </c>
      <c r="CD75" s="24">
        <v>1</v>
      </c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</row>
    <row r="76" spans="1:102" ht="15.75">
      <c r="A76" s="24" t="s">
        <v>47</v>
      </c>
      <c r="B76" s="24" t="s">
        <v>48</v>
      </c>
      <c r="C76" s="24" t="s">
        <v>48</v>
      </c>
      <c r="D76" s="24" t="s">
        <v>100</v>
      </c>
      <c r="E76" s="24" t="s">
        <v>137</v>
      </c>
      <c r="F76" s="24" t="s">
        <v>137</v>
      </c>
      <c r="G76" s="24" t="s">
        <v>77</v>
      </c>
      <c r="H76" s="24" t="s">
        <v>255</v>
      </c>
      <c r="I76" s="24">
        <v>149</v>
      </c>
      <c r="J76" s="24" t="s">
        <v>54</v>
      </c>
      <c r="K76" s="24" t="s">
        <v>55</v>
      </c>
      <c r="L76" s="24" t="s">
        <v>67</v>
      </c>
      <c r="M76" s="24" t="s">
        <v>486</v>
      </c>
      <c r="N76" s="24" t="s">
        <v>296</v>
      </c>
      <c r="O76" s="24" t="s">
        <v>297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57</v>
      </c>
      <c r="W76" s="24">
        <v>30</v>
      </c>
      <c r="X76" s="24">
        <v>27</v>
      </c>
      <c r="Y76" s="24">
        <v>0</v>
      </c>
      <c r="Z76" s="24">
        <v>0</v>
      </c>
      <c r="AA76" s="24">
        <v>0</v>
      </c>
      <c r="AB76" s="24">
        <v>57</v>
      </c>
      <c r="AC76" s="24">
        <v>30</v>
      </c>
      <c r="AD76" s="24">
        <v>27</v>
      </c>
      <c r="AE76" s="24">
        <v>132</v>
      </c>
      <c r="AF76" s="24">
        <v>68</v>
      </c>
      <c r="AG76" s="24">
        <v>64</v>
      </c>
      <c r="AH76" s="24">
        <v>0</v>
      </c>
      <c r="AI76" s="24">
        <v>0</v>
      </c>
      <c r="AJ76" s="24">
        <v>0</v>
      </c>
      <c r="AK76" s="24">
        <v>132</v>
      </c>
      <c r="AL76" s="24">
        <v>68</v>
      </c>
      <c r="AM76" s="24">
        <v>64</v>
      </c>
      <c r="AN76" s="24">
        <v>1</v>
      </c>
      <c r="AO76" s="24">
        <v>78</v>
      </c>
      <c r="AP76" s="24">
        <v>2</v>
      </c>
      <c r="AQ76" s="24">
        <v>54</v>
      </c>
      <c r="AR76" s="24">
        <v>1</v>
      </c>
      <c r="AS76" s="24">
        <v>1</v>
      </c>
      <c r="AT76" s="24">
        <v>0</v>
      </c>
      <c r="AU76" s="24">
        <v>1</v>
      </c>
      <c r="AV76" s="24">
        <v>1</v>
      </c>
      <c r="AW76" s="24">
        <v>0</v>
      </c>
      <c r="AX76" s="24">
        <v>20</v>
      </c>
      <c r="AY76" s="24">
        <v>12</v>
      </c>
      <c r="AZ76" s="24">
        <v>8</v>
      </c>
      <c r="BA76" s="24">
        <v>0</v>
      </c>
      <c r="BB76" s="24">
        <v>0</v>
      </c>
      <c r="BC76" s="24">
        <v>0</v>
      </c>
      <c r="BD76" s="24">
        <v>20</v>
      </c>
      <c r="BE76" s="24">
        <v>12</v>
      </c>
      <c r="BF76" s="24">
        <v>8</v>
      </c>
      <c r="BG76" s="24">
        <v>0</v>
      </c>
      <c r="BH76" s="24">
        <v>0</v>
      </c>
      <c r="BI76" s="24">
        <v>0</v>
      </c>
      <c r="BJ76" s="24">
        <v>0</v>
      </c>
      <c r="BK76" s="24">
        <v>0</v>
      </c>
      <c r="BL76" s="24">
        <v>0</v>
      </c>
      <c r="BM76" s="24">
        <v>20</v>
      </c>
      <c r="BN76" s="24">
        <v>12</v>
      </c>
      <c r="BO76" s="24">
        <v>8</v>
      </c>
      <c r="BP76" s="24">
        <v>0</v>
      </c>
      <c r="BQ76" s="24">
        <v>0</v>
      </c>
      <c r="BR76" s="24">
        <v>0</v>
      </c>
      <c r="BS76" s="24">
        <v>0</v>
      </c>
      <c r="BT76" s="24">
        <v>0</v>
      </c>
      <c r="BU76" s="24">
        <v>0</v>
      </c>
      <c r="BV76" s="24">
        <v>0</v>
      </c>
      <c r="BW76" s="24">
        <v>0</v>
      </c>
      <c r="BX76" s="24">
        <v>0</v>
      </c>
      <c r="BY76" s="24">
        <v>0</v>
      </c>
      <c r="BZ76" s="24">
        <v>0</v>
      </c>
      <c r="CA76" s="24">
        <v>0</v>
      </c>
      <c r="CB76" s="24">
        <v>0</v>
      </c>
      <c r="CC76" s="24">
        <v>0</v>
      </c>
      <c r="CD76" s="24">
        <v>0</v>
      </c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</row>
    <row r="77" spans="1:102" ht="15.75">
      <c r="A77" s="24" t="s">
        <v>47</v>
      </c>
      <c r="B77" s="24" t="s">
        <v>74</v>
      </c>
      <c r="C77" s="24" t="s">
        <v>121</v>
      </c>
      <c r="D77" s="24" t="s">
        <v>122</v>
      </c>
      <c r="E77" s="24" t="s">
        <v>50</v>
      </c>
      <c r="F77" s="24" t="s">
        <v>51</v>
      </c>
      <c r="G77" s="24" t="s">
        <v>298</v>
      </c>
      <c r="H77" s="24" t="s">
        <v>299</v>
      </c>
      <c r="I77" s="24">
        <v>1001</v>
      </c>
      <c r="J77" s="24" t="s">
        <v>54</v>
      </c>
      <c r="K77" s="24" t="s">
        <v>55</v>
      </c>
      <c r="L77" s="24" t="s">
        <v>56</v>
      </c>
      <c r="M77" s="24" t="s">
        <v>487</v>
      </c>
      <c r="N77" s="24" t="s">
        <v>300</v>
      </c>
      <c r="O77" s="24" t="s">
        <v>301</v>
      </c>
      <c r="P77" s="24">
        <v>101</v>
      </c>
      <c r="Q77" s="24">
        <v>29</v>
      </c>
      <c r="R77" s="24">
        <v>72</v>
      </c>
      <c r="S77" s="24">
        <v>22</v>
      </c>
      <c r="T77" s="24">
        <v>7</v>
      </c>
      <c r="U77" s="24">
        <v>15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v>0</v>
      </c>
      <c r="AH77" s="24">
        <v>0</v>
      </c>
      <c r="AI77" s="24">
        <v>0</v>
      </c>
      <c r="AJ77" s="24">
        <v>0</v>
      </c>
      <c r="AK77" s="24">
        <v>0</v>
      </c>
      <c r="AL77" s="24">
        <v>0</v>
      </c>
      <c r="AM77" s="24">
        <v>0</v>
      </c>
      <c r="AN77" s="24">
        <v>2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>
        <v>0</v>
      </c>
      <c r="AX77" s="24">
        <v>1</v>
      </c>
      <c r="AY77" s="24">
        <v>1</v>
      </c>
      <c r="AZ77" s="24">
        <v>0</v>
      </c>
      <c r="BA77" s="24">
        <v>0</v>
      </c>
      <c r="BB77" s="24">
        <v>0</v>
      </c>
      <c r="BC77" s="24">
        <v>0</v>
      </c>
      <c r="BD77" s="24">
        <v>0</v>
      </c>
      <c r="BE77" s="24">
        <v>0</v>
      </c>
      <c r="BF77" s="24">
        <v>0</v>
      </c>
      <c r="BG77" s="24">
        <v>0</v>
      </c>
      <c r="BH77" s="24">
        <v>0</v>
      </c>
      <c r="BI77" s="24">
        <v>0</v>
      </c>
      <c r="BJ77" s="24">
        <v>0</v>
      </c>
      <c r="BK77" s="24">
        <v>0</v>
      </c>
      <c r="BL77" s="24">
        <v>0</v>
      </c>
      <c r="BM77" s="24">
        <v>0</v>
      </c>
      <c r="BN77" s="24">
        <v>0</v>
      </c>
      <c r="BO77" s="24">
        <v>0</v>
      </c>
      <c r="BP77" s="24">
        <v>0</v>
      </c>
      <c r="BQ77" s="24">
        <v>0</v>
      </c>
      <c r="BR77" s="24">
        <v>0</v>
      </c>
      <c r="BS77" s="24">
        <v>0</v>
      </c>
      <c r="BT77" s="24">
        <v>0</v>
      </c>
      <c r="BU77" s="24">
        <v>0</v>
      </c>
      <c r="BV77" s="24">
        <v>0</v>
      </c>
      <c r="BW77" s="24">
        <v>0</v>
      </c>
      <c r="BX77" s="24">
        <v>0</v>
      </c>
      <c r="BY77" s="24">
        <v>0</v>
      </c>
      <c r="BZ77" s="24">
        <v>0</v>
      </c>
      <c r="CA77" s="24">
        <v>0</v>
      </c>
      <c r="CB77" s="24">
        <v>0</v>
      </c>
      <c r="CC77" s="24">
        <v>0</v>
      </c>
      <c r="CD77" s="24">
        <v>0</v>
      </c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</row>
    <row r="78" spans="1:102" ht="15.75">
      <c r="A78" s="24" t="s">
        <v>47</v>
      </c>
      <c r="B78" s="24" t="s">
        <v>48</v>
      </c>
      <c r="C78" s="24" t="s">
        <v>48</v>
      </c>
      <c r="D78" s="24" t="s">
        <v>49</v>
      </c>
      <c r="E78" s="24" t="s">
        <v>64</v>
      </c>
      <c r="F78" s="24" t="s">
        <v>64</v>
      </c>
      <c r="G78" s="24" t="s">
        <v>77</v>
      </c>
      <c r="H78" s="24" t="s">
        <v>302</v>
      </c>
      <c r="I78" s="24">
        <v>103</v>
      </c>
      <c r="J78" s="24" t="s">
        <v>54</v>
      </c>
      <c r="K78" s="24" t="s">
        <v>55</v>
      </c>
      <c r="L78" s="24" t="s">
        <v>67</v>
      </c>
      <c r="M78" s="24" t="s">
        <v>486</v>
      </c>
      <c r="N78" s="24" t="s">
        <v>303</v>
      </c>
      <c r="O78" s="24" t="s">
        <v>304</v>
      </c>
      <c r="P78" s="24">
        <v>6</v>
      </c>
      <c r="Q78" s="24">
        <v>0</v>
      </c>
      <c r="R78" s="24">
        <v>6</v>
      </c>
      <c r="S78" s="24">
        <v>14</v>
      </c>
      <c r="T78" s="24">
        <v>4</v>
      </c>
      <c r="U78" s="24">
        <v>10</v>
      </c>
      <c r="V78" s="24">
        <v>19</v>
      </c>
      <c r="W78" s="24">
        <v>5</v>
      </c>
      <c r="X78" s="24">
        <v>14</v>
      </c>
      <c r="Y78" s="24">
        <v>0</v>
      </c>
      <c r="Z78" s="24">
        <v>0</v>
      </c>
      <c r="AA78" s="24">
        <v>0</v>
      </c>
      <c r="AB78" s="24">
        <v>19</v>
      </c>
      <c r="AC78" s="24">
        <v>5</v>
      </c>
      <c r="AD78" s="24">
        <v>14</v>
      </c>
      <c r="AE78" s="24">
        <v>48</v>
      </c>
      <c r="AF78" s="24">
        <v>20</v>
      </c>
      <c r="AG78" s="24">
        <v>28</v>
      </c>
      <c r="AH78" s="24">
        <v>0</v>
      </c>
      <c r="AI78" s="24">
        <v>0</v>
      </c>
      <c r="AJ78" s="24">
        <v>0</v>
      </c>
      <c r="AK78" s="24">
        <v>48</v>
      </c>
      <c r="AL78" s="24">
        <v>20</v>
      </c>
      <c r="AM78" s="24">
        <v>28</v>
      </c>
      <c r="AN78" s="24">
        <v>2</v>
      </c>
      <c r="AO78" s="24">
        <v>48</v>
      </c>
      <c r="AP78" s="24">
        <v>0</v>
      </c>
      <c r="AQ78" s="24">
        <v>0</v>
      </c>
      <c r="AR78" s="24">
        <v>7</v>
      </c>
      <c r="AS78" s="24">
        <v>3</v>
      </c>
      <c r="AT78" s="24">
        <v>4</v>
      </c>
      <c r="AU78" s="24">
        <v>2</v>
      </c>
      <c r="AV78" s="24">
        <v>2</v>
      </c>
      <c r="AW78" s="24">
        <v>0</v>
      </c>
      <c r="AX78" s="24">
        <v>18</v>
      </c>
      <c r="AY78" s="24">
        <v>10</v>
      </c>
      <c r="AZ78" s="24">
        <v>8</v>
      </c>
      <c r="BA78" s="24">
        <v>0</v>
      </c>
      <c r="BB78" s="24">
        <v>0</v>
      </c>
      <c r="BC78" s="24">
        <v>0</v>
      </c>
      <c r="BD78" s="24">
        <v>18</v>
      </c>
      <c r="BE78" s="24">
        <v>10</v>
      </c>
      <c r="BF78" s="24">
        <v>8</v>
      </c>
      <c r="BG78" s="24">
        <v>0</v>
      </c>
      <c r="BH78" s="24">
        <v>0</v>
      </c>
      <c r="BI78" s="24">
        <v>0</v>
      </c>
      <c r="BJ78" s="24">
        <v>0</v>
      </c>
      <c r="BK78" s="24">
        <v>0</v>
      </c>
      <c r="BL78" s="24">
        <v>0</v>
      </c>
      <c r="BM78" s="24">
        <v>0</v>
      </c>
      <c r="BN78" s="24">
        <v>0</v>
      </c>
      <c r="BO78" s="24">
        <v>0</v>
      </c>
      <c r="BP78" s="24">
        <v>0</v>
      </c>
      <c r="BQ78" s="24">
        <v>0</v>
      </c>
      <c r="BR78" s="24">
        <v>0</v>
      </c>
      <c r="BS78" s="24">
        <v>0</v>
      </c>
      <c r="BT78" s="24">
        <v>0</v>
      </c>
      <c r="BU78" s="24">
        <v>0</v>
      </c>
      <c r="BV78" s="24">
        <v>0</v>
      </c>
      <c r="BW78" s="24">
        <v>0</v>
      </c>
      <c r="BX78" s="24">
        <v>0</v>
      </c>
      <c r="BY78" s="24">
        <v>5</v>
      </c>
      <c r="BZ78" s="24">
        <v>1</v>
      </c>
      <c r="CA78" s="24">
        <v>4</v>
      </c>
      <c r="CB78" s="24">
        <v>0</v>
      </c>
      <c r="CC78" s="24">
        <v>0</v>
      </c>
      <c r="CD78" s="24">
        <v>0</v>
      </c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</row>
    <row r="79" spans="1:102" ht="15.75">
      <c r="A79" s="24" t="s">
        <v>47</v>
      </c>
      <c r="B79" s="24" t="s">
        <v>48</v>
      </c>
      <c r="C79" s="24" t="s">
        <v>48</v>
      </c>
      <c r="D79" s="24" t="s">
        <v>49</v>
      </c>
      <c r="E79" s="24" t="s">
        <v>151</v>
      </c>
      <c r="F79" s="24" t="s">
        <v>152</v>
      </c>
      <c r="G79" s="24" t="s">
        <v>305</v>
      </c>
      <c r="H79" s="24" t="s">
        <v>306</v>
      </c>
      <c r="I79" s="24">
        <v>102</v>
      </c>
      <c r="J79" s="24" t="s">
        <v>54</v>
      </c>
      <c r="K79" s="24" t="s">
        <v>55</v>
      </c>
      <c r="L79" s="24" t="s">
        <v>56</v>
      </c>
      <c r="M79" s="24" t="s">
        <v>487</v>
      </c>
      <c r="N79" s="24" t="s">
        <v>307</v>
      </c>
      <c r="O79" s="24" t="s">
        <v>308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113</v>
      </c>
      <c r="W79" s="24">
        <v>5</v>
      </c>
      <c r="X79" s="24">
        <v>108</v>
      </c>
      <c r="Y79" s="24">
        <v>0</v>
      </c>
      <c r="Z79" s="24">
        <v>0</v>
      </c>
      <c r="AA79" s="24">
        <v>0</v>
      </c>
      <c r="AB79" s="24">
        <v>113</v>
      </c>
      <c r="AC79" s="24">
        <v>5</v>
      </c>
      <c r="AD79" s="24">
        <v>108</v>
      </c>
      <c r="AE79" s="24">
        <v>200</v>
      </c>
      <c r="AF79" s="24">
        <v>17</v>
      </c>
      <c r="AG79" s="24">
        <v>183</v>
      </c>
      <c r="AH79" s="24">
        <v>0</v>
      </c>
      <c r="AI79" s="24">
        <v>0</v>
      </c>
      <c r="AJ79" s="24">
        <v>0</v>
      </c>
      <c r="AK79" s="24">
        <v>200</v>
      </c>
      <c r="AL79" s="24">
        <v>17</v>
      </c>
      <c r="AM79" s="24">
        <v>183</v>
      </c>
      <c r="AN79" s="24">
        <v>0</v>
      </c>
      <c r="AO79" s="24">
        <v>0</v>
      </c>
      <c r="AP79" s="24">
        <v>6</v>
      </c>
      <c r="AQ79" s="24">
        <v>200</v>
      </c>
      <c r="AR79" s="24">
        <v>12</v>
      </c>
      <c r="AS79" s="24">
        <v>8</v>
      </c>
      <c r="AT79" s="24">
        <v>4</v>
      </c>
      <c r="AU79" s="24">
        <v>1</v>
      </c>
      <c r="AV79" s="24">
        <v>1</v>
      </c>
      <c r="AW79" s="24">
        <v>0</v>
      </c>
      <c r="AX79" s="24">
        <v>20</v>
      </c>
      <c r="AY79" s="24">
        <v>12</v>
      </c>
      <c r="AZ79" s="24">
        <v>8</v>
      </c>
      <c r="BA79" s="24">
        <v>0</v>
      </c>
      <c r="BB79" s="24">
        <v>0</v>
      </c>
      <c r="BC79" s="24">
        <v>0</v>
      </c>
      <c r="BD79" s="24">
        <v>0</v>
      </c>
      <c r="BE79" s="24">
        <v>0</v>
      </c>
      <c r="BF79" s="24">
        <v>0</v>
      </c>
      <c r="BG79" s="24">
        <v>0</v>
      </c>
      <c r="BH79" s="24">
        <v>0</v>
      </c>
      <c r="BI79" s="24">
        <v>0</v>
      </c>
      <c r="BJ79" s="24">
        <v>20</v>
      </c>
      <c r="BK79" s="24">
        <v>12</v>
      </c>
      <c r="BL79" s="24">
        <v>8</v>
      </c>
      <c r="BM79" s="24">
        <v>20</v>
      </c>
      <c r="BN79" s="24">
        <v>12</v>
      </c>
      <c r="BO79" s="24">
        <v>8</v>
      </c>
      <c r="BP79" s="24">
        <v>0</v>
      </c>
      <c r="BQ79" s="24">
        <v>0</v>
      </c>
      <c r="BR79" s="24">
        <v>0</v>
      </c>
      <c r="BS79" s="24">
        <v>0</v>
      </c>
      <c r="BT79" s="24">
        <v>0</v>
      </c>
      <c r="BU79" s="24">
        <v>0</v>
      </c>
      <c r="BV79" s="24">
        <v>0</v>
      </c>
      <c r="BW79" s="24">
        <v>0</v>
      </c>
      <c r="BX79" s="24">
        <v>0</v>
      </c>
      <c r="BY79" s="24">
        <v>11</v>
      </c>
      <c r="BZ79" s="24">
        <v>7</v>
      </c>
      <c r="CA79" s="24">
        <v>4</v>
      </c>
      <c r="CB79" s="24">
        <v>0</v>
      </c>
      <c r="CC79" s="24">
        <v>0</v>
      </c>
      <c r="CD79" s="24">
        <v>0</v>
      </c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</row>
    <row r="80" spans="1:102" ht="15.75">
      <c r="A80" s="24" t="s">
        <v>47</v>
      </c>
      <c r="B80" s="24" t="s">
        <v>74</v>
      </c>
      <c r="C80" s="24" t="s">
        <v>121</v>
      </c>
      <c r="D80" s="24" t="s">
        <v>122</v>
      </c>
      <c r="E80" s="24" t="s">
        <v>50</v>
      </c>
      <c r="F80" s="24" t="s">
        <v>51</v>
      </c>
      <c r="G80" s="24" t="s">
        <v>309</v>
      </c>
      <c r="H80" s="24" t="s">
        <v>310</v>
      </c>
      <c r="I80" s="24">
        <v>2501</v>
      </c>
      <c r="J80" s="24" t="s">
        <v>54</v>
      </c>
      <c r="K80" s="24" t="s">
        <v>55</v>
      </c>
      <c r="L80" s="24" t="s">
        <v>56</v>
      </c>
      <c r="M80" s="24" t="s">
        <v>487</v>
      </c>
      <c r="N80" s="24" t="s">
        <v>311</v>
      </c>
      <c r="O80" s="24" t="s">
        <v>312</v>
      </c>
      <c r="P80" s="24">
        <v>2390</v>
      </c>
      <c r="Q80" s="24">
        <v>1360</v>
      </c>
      <c r="R80" s="24">
        <v>1030</v>
      </c>
      <c r="S80" s="24">
        <v>2259</v>
      </c>
      <c r="T80" s="24">
        <v>1235</v>
      </c>
      <c r="U80" s="24">
        <v>1024</v>
      </c>
      <c r="V80" s="24">
        <v>1609</v>
      </c>
      <c r="W80" s="24">
        <v>964</v>
      </c>
      <c r="X80" s="24">
        <v>645</v>
      </c>
      <c r="Y80" s="24">
        <v>34</v>
      </c>
      <c r="Z80" s="24">
        <v>21</v>
      </c>
      <c r="AA80" s="24">
        <v>13</v>
      </c>
      <c r="AB80" s="24">
        <v>1643</v>
      </c>
      <c r="AC80" s="24">
        <v>985</v>
      </c>
      <c r="AD80" s="24">
        <v>658</v>
      </c>
      <c r="AE80" s="24">
        <v>5361</v>
      </c>
      <c r="AF80" s="24">
        <v>3162</v>
      </c>
      <c r="AG80" s="24">
        <v>2199</v>
      </c>
      <c r="AH80" s="24">
        <v>49</v>
      </c>
      <c r="AI80" s="24">
        <v>27</v>
      </c>
      <c r="AJ80" s="24">
        <v>22</v>
      </c>
      <c r="AK80" s="24">
        <v>5410</v>
      </c>
      <c r="AL80" s="24">
        <v>3189</v>
      </c>
      <c r="AM80" s="24">
        <v>2221</v>
      </c>
      <c r="AN80" s="24">
        <v>52</v>
      </c>
      <c r="AO80" s="24">
        <v>5410</v>
      </c>
      <c r="AP80" s="24">
        <v>0</v>
      </c>
      <c r="AQ80" s="24">
        <v>0</v>
      </c>
      <c r="AR80" s="24">
        <v>214</v>
      </c>
      <c r="AS80" s="24">
        <v>95</v>
      </c>
      <c r="AT80" s="24">
        <v>119</v>
      </c>
      <c r="AU80" s="24">
        <v>0</v>
      </c>
      <c r="AV80" s="24">
        <v>0</v>
      </c>
      <c r="AW80" s="24">
        <v>0</v>
      </c>
      <c r="AX80" s="24">
        <v>423</v>
      </c>
      <c r="AY80" s="24">
        <v>232</v>
      </c>
      <c r="AZ80" s="24">
        <v>191</v>
      </c>
      <c r="BA80" s="24">
        <v>258</v>
      </c>
      <c r="BB80" s="24">
        <v>123</v>
      </c>
      <c r="BC80" s="24">
        <v>135</v>
      </c>
      <c r="BD80" s="24">
        <v>152</v>
      </c>
      <c r="BE80" s="24">
        <v>100</v>
      </c>
      <c r="BF80" s="24">
        <v>52</v>
      </c>
      <c r="BG80" s="24">
        <v>13</v>
      </c>
      <c r="BH80" s="24">
        <v>9</v>
      </c>
      <c r="BI80" s="24">
        <v>4</v>
      </c>
      <c r="BJ80" s="24">
        <v>0</v>
      </c>
      <c r="BK80" s="24">
        <v>0</v>
      </c>
      <c r="BL80" s="24">
        <v>0</v>
      </c>
      <c r="BM80" s="24">
        <v>0</v>
      </c>
      <c r="BN80" s="24">
        <v>0</v>
      </c>
      <c r="BO80" s="24">
        <v>0</v>
      </c>
      <c r="BP80" s="24">
        <v>0</v>
      </c>
      <c r="BQ80" s="24">
        <v>0</v>
      </c>
      <c r="BR80" s="24">
        <v>0</v>
      </c>
      <c r="BS80" s="24">
        <v>0</v>
      </c>
      <c r="BT80" s="24">
        <v>0</v>
      </c>
      <c r="BU80" s="24">
        <v>0</v>
      </c>
      <c r="BV80" s="24">
        <v>0</v>
      </c>
      <c r="BW80" s="24">
        <v>0</v>
      </c>
      <c r="BX80" s="24">
        <v>0</v>
      </c>
      <c r="BY80" s="24">
        <v>0</v>
      </c>
      <c r="BZ80" s="24">
        <v>0</v>
      </c>
      <c r="CA80" s="24">
        <v>0</v>
      </c>
      <c r="CB80" s="24">
        <v>0</v>
      </c>
      <c r="CC80" s="24">
        <v>0</v>
      </c>
      <c r="CD80" s="24">
        <v>0</v>
      </c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</row>
    <row r="81" spans="1:102" ht="15.75">
      <c r="A81" s="24" t="s">
        <v>47</v>
      </c>
      <c r="B81" s="24" t="s">
        <v>48</v>
      </c>
      <c r="C81" s="24" t="s">
        <v>48</v>
      </c>
      <c r="D81" s="24" t="s">
        <v>100</v>
      </c>
      <c r="E81" s="24" t="s">
        <v>64</v>
      </c>
      <c r="F81" s="24" t="s">
        <v>64</v>
      </c>
      <c r="G81" s="24" t="s">
        <v>77</v>
      </c>
      <c r="H81" s="24" t="s">
        <v>313</v>
      </c>
      <c r="I81" s="24">
        <v>37</v>
      </c>
      <c r="J81" s="24" t="s">
        <v>54</v>
      </c>
      <c r="K81" s="24" t="s">
        <v>55</v>
      </c>
      <c r="L81" s="24" t="s">
        <v>67</v>
      </c>
      <c r="M81" s="24" t="s">
        <v>486</v>
      </c>
      <c r="N81" s="24" t="s">
        <v>314</v>
      </c>
      <c r="O81" s="24" t="s">
        <v>315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21</v>
      </c>
      <c r="W81" s="24">
        <v>3</v>
      </c>
      <c r="X81" s="24">
        <v>18</v>
      </c>
      <c r="Y81" s="24">
        <v>0</v>
      </c>
      <c r="Z81" s="24">
        <v>0</v>
      </c>
      <c r="AA81" s="24">
        <v>0</v>
      </c>
      <c r="AB81" s="24">
        <v>21</v>
      </c>
      <c r="AC81" s="24">
        <v>3</v>
      </c>
      <c r="AD81" s="24">
        <v>18</v>
      </c>
      <c r="AE81" s="24">
        <v>43</v>
      </c>
      <c r="AF81" s="24">
        <v>9</v>
      </c>
      <c r="AG81" s="24">
        <v>34</v>
      </c>
      <c r="AH81" s="24">
        <v>0</v>
      </c>
      <c r="AI81" s="24">
        <v>0</v>
      </c>
      <c r="AJ81" s="24">
        <v>0</v>
      </c>
      <c r="AK81" s="24">
        <v>43</v>
      </c>
      <c r="AL81" s="24">
        <v>9</v>
      </c>
      <c r="AM81" s="24">
        <v>34</v>
      </c>
      <c r="AN81" s="24">
        <v>0</v>
      </c>
      <c r="AO81" s="24">
        <v>0</v>
      </c>
      <c r="AP81" s="24">
        <v>4</v>
      </c>
      <c r="AQ81" s="24">
        <v>43</v>
      </c>
      <c r="AR81" s="24">
        <v>3</v>
      </c>
      <c r="AS81" s="24">
        <v>1</v>
      </c>
      <c r="AT81" s="24">
        <v>2</v>
      </c>
      <c r="AU81" s="24">
        <v>2</v>
      </c>
      <c r="AV81" s="24">
        <v>1</v>
      </c>
      <c r="AW81" s="24">
        <v>1</v>
      </c>
      <c r="AX81" s="24">
        <v>14</v>
      </c>
      <c r="AY81" s="24">
        <v>6</v>
      </c>
      <c r="AZ81" s="24">
        <v>8</v>
      </c>
      <c r="BA81" s="24">
        <v>0</v>
      </c>
      <c r="BB81" s="24">
        <v>0</v>
      </c>
      <c r="BC81" s="24">
        <v>0</v>
      </c>
      <c r="BD81" s="24">
        <v>0</v>
      </c>
      <c r="BE81" s="24">
        <v>0</v>
      </c>
      <c r="BF81" s="24">
        <v>0</v>
      </c>
      <c r="BG81" s="24">
        <v>0</v>
      </c>
      <c r="BH81" s="24">
        <v>0</v>
      </c>
      <c r="BI81" s="24">
        <v>0</v>
      </c>
      <c r="BJ81" s="24">
        <v>0</v>
      </c>
      <c r="BK81" s="24">
        <v>0</v>
      </c>
      <c r="BL81" s="24">
        <v>0</v>
      </c>
      <c r="BM81" s="24">
        <v>14</v>
      </c>
      <c r="BN81" s="24">
        <v>6</v>
      </c>
      <c r="BO81" s="24">
        <v>8</v>
      </c>
      <c r="BP81" s="24">
        <v>0</v>
      </c>
      <c r="BQ81" s="24">
        <v>0</v>
      </c>
      <c r="BR81" s="24">
        <v>0</v>
      </c>
      <c r="BS81" s="24">
        <v>0</v>
      </c>
      <c r="BT81" s="24">
        <v>0</v>
      </c>
      <c r="BU81" s="24">
        <v>0</v>
      </c>
      <c r="BV81" s="24">
        <v>0</v>
      </c>
      <c r="BW81" s="24">
        <v>0</v>
      </c>
      <c r="BX81" s="24">
        <v>0</v>
      </c>
      <c r="BY81" s="24">
        <v>1</v>
      </c>
      <c r="BZ81" s="24">
        <v>0</v>
      </c>
      <c r="CA81" s="24">
        <v>1</v>
      </c>
      <c r="CB81" s="24">
        <v>0</v>
      </c>
      <c r="CC81" s="24">
        <v>0</v>
      </c>
      <c r="CD81" s="24">
        <v>0</v>
      </c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</row>
    <row r="82" spans="1:102" ht="15.75">
      <c r="A82" s="24" t="s">
        <v>47</v>
      </c>
      <c r="B82" s="24" t="s">
        <v>48</v>
      </c>
      <c r="C82" s="24" t="s">
        <v>48</v>
      </c>
      <c r="D82" s="24" t="s">
        <v>49</v>
      </c>
      <c r="E82" s="24" t="s">
        <v>50</v>
      </c>
      <c r="F82" s="24" t="s">
        <v>51</v>
      </c>
      <c r="G82" s="24" t="s">
        <v>316</v>
      </c>
      <c r="H82" s="24" t="s">
        <v>317</v>
      </c>
      <c r="I82" s="24">
        <v>119</v>
      </c>
      <c r="J82" s="24" t="s">
        <v>54</v>
      </c>
      <c r="K82" s="24" t="s">
        <v>55</v>
      </c>
      <c r="L82" s="24" t="s">
        <v>56</v>
      </c>
      <c r="M82" s="24" t="s">
        <v>487</v>
      </c>
      <c r="N82" s="24" t="s">
        <v>318</v>
      </c>
      <c r="O82" s="24" t="s">
        <v>319</v>
      </c>
      <c r="P82" s="24">
        <v>2</v>
      </c>
      <c r="Q82" s="24">
        <v>1</v>
      </c>
      <c r="R82" s="24">
        <v>1</v>
      </c>
      <c r="S82" s="24">
        <v>2</v>
      </c>
      <c r="T82" s="24">
        <v>1</v>
      </c>
      <c r="U82" s="24">
        <v>1</v>
      </c>
      <c r="V82" s="24">
        <v>0</v>
      </c>
      <c r="W82" s="24">
        <v>0</v>
      </c>
      <c r="X82" s="24">
        <v>0</v>
      </c>
      <c r="Y82" s="24">
        <v>10</v>
      </c>
      <c r="Z82" s="24">
        <v>1</v>
      </c>
      <c r="AA82" s="24">
        <v>9</v>
      </c>
      <c r="AB82" s="24">
        <v>10</v>
      </c>
      <c r="AC82" s="24">
        <v>1</v>
      </c>
      <c r="AD82" s="24">
        <v>9</v>
      </c>
      <c r="AE82" s="24">
        <v>0</v>
      </c>
      <c r="AF82" s="24">
        <v>0</v>
      </c>
      <c r="AG82" s="24">
        <v>0</v>
      </c>
      <c r="AH82" s="24">
        <v>10</v>
      </c>
      <c r="AI82" s="24">
        <v>1</v>
      </c>
      <c r="AJ82" s="24">
        <v>9</v>
      </c>
      <c r="AK82" s="24">
        <v>10</v>
      </c>
      <c r="AL82" s="24">
        <v>1</v>
      </c>
      <c r="AM82" s="24">
        <v>9</v>
      </c>
      <c r="AN82" s="24">
        <v>2</v>
      </c>
      <c r="AO82" s="24">
        <v>10</v>
      </c>
      <c r="AP82" s="24">
        <v>0</v>
      </c>
      <c r="AQ82" s="24">
        <v>0</v>
      </c>
      <c r="AR82" s="24">
        <v>6</v>
      </c>
      <c r="AS82" s="24">
        <v>1</v>
      </c>
      <c r="AT82" s="24">
        <v>5</v>
      </c>
      <c r="AU82" s="24">
        <v>1</v>
      </c>
      <c r="AV82" s="24">
        <v>1</v>
      </c>
      <c r="AW82" s="24">
        <v>0</v>
      </c>
      <c r="AX82" s="24">
        <v>19</v>
      </c>
      <c r="AY82" s="24">
        <v>10</v>
      </c>
      <c r="AZ82" s="24">
        <v>9</v>
      </c>
      <c r="BA82" s="24">
        <v>0</v>
      </c>
      <c r="BB82" s="24">
        <v>0</v>
      </c>
      <c r="BC82" s="24">
        <v>0</v>
      </c>
      <c r="BD82" s="24">
        <v>0</v>
      </c>
      <c r="BE82" s="24">
        <v>0</v>
      </c>
      <c r="BF82" s="24">
        <v>0</v>
      </c>
      <c r="BG82" s="24">
        <v>19</v>
      </c>
      <c r="BH82" s="24">
        <v>10</v>
      </c>
      <c r="BI82" s="24">
        <v>9</v>
      </c>
      <c r="BJ82" s="24">
        <v>0</v>
      </c>
      <c r="BK82" s="24">
        <v>0</v>
      </c>
      <c r="BL82" s="24">
        <v>0</v>
      </c>
      <c r="BM82" s="24">
        <v>0</v>
      </c>
      <c r="BN82" s="24">
        <v>0</v>
      </c>
      <c r="BO82" s="24">
        <v>0</v>
      </c>
      <c r="BP82" s="24">
        <v>0</v>
      </c>
      <c r="BQ82" s="24">
        <v>0</v>
      </c>
      <c r="BR82" s="24">
        <v>0</v>
      </c>
      <c r="BS82" s="24">
        <v>0</v>
      </c>
      <c r="BT82" s="24">
        <v>0</v>
      </c>
      <c r="BU82" s="24">
        <v>0</v>
      </c>
      <c r="BV82" s="24">
        <v>0</v>
      </c>
      <c r="BW82" s="24">
        <v>0</v>
      </c>
      <c r="BX82" s="24">
        <v>0</v>
      </c>
      <c r="BY82" s="24">
        <v>3</v>
      </c>
      <c r="BZ82" s="24">
        <v>0</v>
      </c>
      <c r="CA82" s="24">
        <v>3</v>
      </c>
      <c r="CB82" s="24">
        <v>2</v>
      </c>
      <c r="CC82" s="24">
        <v>0</v>
      </c>
      <c r="CD82" s="24">
        <v>2</v>
      </c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</row>
    <row r="83" spans="1:102" ht="15.75">
      <c r="A83" s="24" t="s">
        <v>47</v>
      </c>
      <c r="B83" s="24" t="s">
        <v>48</v>
      </c>
      <c r="C83" s="24" t="s">
        <v>48</v>
      </c>
      <c r="D83" s="24" t="s">
        <v>49</v>
      </c>
      <c r="E83" s="24" t="s">
        <v>50</v>
      </c>
      <c r="F83" s="24" t="s">
        <v>51</v>
      </c>
      <c r="G83" s="24" t="s">
        <v>77</v>
      </c>
      <c r="H83" s="24" t="s">
        <v>320</v>
      </c>
      <c r="I83" s="24">
        <v>34</v>
      </c>
      <c r="J83" s="24" t="s">
        <v>54</v>
      </c>
      <c r="K83" s="24" t="s">
        <v>55</v>
      </c>
      <c r="L83" s="24" t="s">
        <v>56</v>
      </c>
      <c r="M83" s="24" t="s">
        <v>487</v>
      </c>
      <c r="N83" s="24" t="s">
        <v>321</v>
      </c>
      <c r="O83" s="24" t="s">
        <v>322</v>
      </c>
      <c r="P83" s="24">
        <v>64</v>
      </c>
      <c r="Q83" s="24">
        <v>12</v>
      </c>
      <c r="R83" s="24">
        <v>52</v>
      </c>
      <c r="S83" s="24">
        <v>13</v>
      </c>
      <c r="T83" s="24">
        <v>5</v>
      </c>
      <c r="U83" s="24">
        <v>8</v>
      </c>
      <c r="V83" s="24">
        <v>69</v>
      </c>
      <c r="W83" s="24">
        <v>25</v>
      </c>
      <c r="X83" s="24">
        <v>44</v>
      </c>
      <c r="Y83" s="24">
        <v>0</v>
      </c>
      <c r="Z83" s="24">
        <v>0</v>
      </c>
      <c r="AA83" s="24">
        <v>0</v>
      </c>
      <c r="AB83" s="24">
        <v>69</v>
      </c>
      <c r="AC83" s="24">
        <v>25</v>
      </c>
      <c r="AD83" s="24">
        <v>44</v>
      </c>
      <c r="AE83" s="24">
        <v>269</v>
      </c>
      <c r="AF83" s="24">
        <v>87</v>
      </c>
      <c r="AG83" s="24">
        <v>182</v>
      </c>
      <c r="AH83" s="24">
        <v>0</v>
      </c>
      <c r="AI83" s="24">
        <v>0</v>
      </c>
      <c r="AJ83" s="24">
        <v>0</v>
      </c>
      <c r="AK83" s="24">
        <v>269</v>
      </c>
      <c r="AL83" s="24">
        <v>87</v>
      </c>
      <c r="AM83" s="24">
        <v>182</v>
      </c>
      <c r="AN83" s="24">
        <v>12</v>
      </c>
      <c r="AO83" s="24">
        <v>269</v>
      </c>
      <c r="AP83" s="24">
        <v>0</v>
      </c>
      <c r="AQ83" s="24">
        <v>0</v>
      </c>
      <c r="AR83" s="24">
        <v>123</v>
      </c>
      <c r="AS83" s="24">
        <v>58</v>
      </c>
      <c r="AT83" s="24">
        <v>65</v>
      </c>
      <c r="AU83" s="24">
        <v>0</v>
      </c>
      <c r="AV83" s="24">
        <v>0</v>
      </c>
      <c r="AW83" s="24">
        <v>0</v>
      </c>
      <c r="AX83" s="24">
        <v>30</v>
      </c>
      <c r="AY83" s="24">
        <v>16</v>
      </c>
      <c r="AZ83" s="24">
        <v>14</v>
      </c>
      <c r="BA83" s="24">
        <v>0</v>
      </c>
      <c r="BB83" s="24">
        <v>0</v>
      </c>
      <c r="BC83" s="24">
        <v>0</v>
      </c>
      <c r="BD83" s="24">
        <v>30</v>
      </c>
      <c r="BE83" s="24">
        <v>16</v>
      </c>
      <c r="BF83" s="24">
        <v>14</v>
      </c>
      <c r="BG83" s="24">
        <v>0</v>
      </c>
      <c r="BH83" s="24">
        <v>0</v>
      </c>
      <c r="BI83" s="24">
        <v>0</v>
      </c>
      <c r="BJ83" s="24">
        <v>0</v>
      </c>
      <c r="BK83" s="24">
        <v>0</v>
      </c>
      <c r="BL83" s="24">
        <v>0</v>
      </c>
      <c r="BM83" s="24">
        <v>0</v>
      </c>
      <c r="BN83" s="24">
        <v>0</v>
      </c>
      <c r="BO83" s="24">
        <v>0</v>
      </c>
      <c r="BP83" s="24">
        <v>0</v>
      </c>
      <c r="BQ83" s="24">
        <v>0</v>
      </c>
      <c r="BR83" s="24">
        <v>0</v>
      </c>
      <c r="BS83" s="24">
        <v>0</v>
      </c>
      <c r="BT83" s="24">
        <v>0</v>
      </c>
      <c r="BU83" s="24">
        <v>0</v>
      </c>
      <c r="BV83" s="24">
        <v>0</v>
      </c>
      <c r="BW83" s="24">
        <v>0</v>
      </c>
      <c r="BX83" s="24">
        <v>0</v>
      </c>
      <c r="BY83" s="24">
        <v>7</v>
      </c>
      <c r="BZ83" s="24">
        <v>2</v>
      </c>
      <c r="CA83" s="24">
        <v>5</v>
      </c>
      <c r="CB83" s="24">
        <v>2</v>
      </c>
      <c r="CC83" s="24">
        <v>1</v>
      </c>
      <c r="CD83" s="24">
        <v>1</v>
      </c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</row>
    <row r="84" spans="1:102" ht="15.75">
      <c r="A84" s="24" t="s">
        <v>47</v>
      </c>
      <c r="B84" s="24" t="s">
        <v>48</v>
      </c>
      <c r="C84" s="24" t="s">
        <v>48</v>
      </c>
      <c r="D84" s="24" t="s">
        <v>49</v>
      </c>
      <c r="E84" s="24" t="s">
        <v>151</v>
      </c>
      <c r="F84" s="24" t="s">
        <v>152</v>
      </c>
      <c r="G84" s="24" t="s">
        <v>323</v>
      </c>
      <c r="H84" s="24" t="s">
        <v>324</v>
      </c>
      <c r="I84" s="24"/>
      <c r="J84" s="24" t="s">
        <v>54</v>
      </c>
      <c r="K84" s="24" t="s">
        <v>55</v>
      </c>
      <c r="L84" s="24" t="s">
        <v>56</v>
      </c>
      <c r="M84" s="24" t="s">
        <v>487</v>
      </c>
      <c r="N84" s="24" t="s">
        <v>325</v>
      </c>
      <c r="O84" s="24" t="s">
        <v>326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24">
        <v>0</v>
      </c>
      <c r="AE84" s="24">
        <v>7</v>
      </c>
      <c r="AF84" s="24">
        <v>0</v>
      </c>
      <c r="AG84" s="24">
        <v>7</v>
      </c>
      <c r="AH84" s="24">
        <v>0</v>
      </c>
      <c r="AI84" s="24">
        <v>0</v>
      </c>
      <c r="AJ84" s="24">
        <v>0</v>
      </c>
      <c r="AK84" s="24">
        <v>7</v>
      </c>
      <c r="AL84" s="24">
        <v>0</v>
      </c>
      <c r="AM84" s="24">
        <v>7</v>
      </c>
      <c r="AN84" s="24">
        <v>1</v>
      </c>
      <c r="AO84" s="24">
        <v>7</v>
      </c>
      <c r="AP84" s="24">
        <v>0</v>
      </c>
      <c r="AQ84" s="24">
        <v>0</v>
      </c>
      <c r="AR84" s="24">
        <v>3</v>
      </c>
      <c r="AS84" s="24">
        <v>0</v>
      </c>
      <c r="AT84" s="24">
        <v>3</v>
      </c>
      <c r="AU84" s="24">
        <v>1</v>
      </c>
      <c r="AV84" s="24">
        <v>1</v>
      </c>
      <c r="AW84" s="24">
        <v>0</v>
      </c>
      <c r="AX84" s="24">
        <v>4</v>
      </c>
      <c r="AY84" s="24">
        <v>2</v>
      </c>
      <c r="AZ84" s="24">
        <v>2</v>
      </c>
      <c r="BA84" s="24">
        <v>0</v>
      </c>
      <c r="BB84" s="24">
        <v>0</v>
      </c>
      <c r="BC84" s="24">
        <v>0</v>
      </c>
      <c r="BD84" s="24">
        <v>4</v>
      </c>
      <c r="BE84" s="24">
        <v>2</v>
      </c>
      <c r="BF84" s="24">
        <v>2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0</v>
      </c>
      <c r="BO84" s="24">
        <v>0</v>
      </c>
      <c r="BP84" s="24">
        <v>0</v>
      </c>
      <c r="BQ84" s="24">
        <v>0</v>
      </c>
      <c r="BR84" s="24">
        <v>0</v>
      </c>
      <c r="BS84" s="24">
        <v>0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0</v>
      </c>
      <c r="CA84" s="24">
        <v>0</v>
      </c>
      <c r="CB84" s="24">
        <v>0</v>
      </c>
      <c r="CC84" s="24">
        <v>0</v>
      </c>
      <c r="CD84" s="24">
        <v>0</v>
      </c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</row>
    <row r="85" spans="1:102" ht="15.75">
      <c r="A85" s="24" t="s">
        <v>47</v>
      </c>
      <c r="B85" s="24" t="s">
        <v>48</v>
      </c>
      <c r="C85" s="24" t="s">
        <v>48</v>
      </c>
      <c r="D85" s="24" t="s">
        <v>49</v>
      </c>
      <c r="E85" s="24" t="s">
        <v>50</v>
      </c>
      <c r="F85" s="24" t="s">
        <v>51</v>
      </c>
      <c r="G85" s="24" t="s">
        <v>327</v>
      </c>
      <c r="H85" s="24" t="s">
        <v>328</v>
      </c>
      <c r="I85" s="24">
        <v>24</v>
      </c>
      <c r="J85" s="24" t="s">
        <v>54</v>
      </c>
      <c r="K85" s="24" t="s">
        <v>55</v>
      </c>
      <c r="L85" s="24" t="s">
        <v>56</v>
      </c>
      <c r="M85" s="24" t="s">
        <v>487</v>
      </c>
      <c r="N85" s="24" t="s">
        <v>329</v>
      </c>
      <c r="O85" s="24" t="s">
        <v>330</v>
      </c>
      <c r="P85" s="24">
        <v>10</v>
      </c>
      <c r="Q85" s="24">
        <v>3</v>
      </c>
      <c r="R85" s="24">
        <v>7</v>
      </c>
      <c r="S85" s="24">
        <v>27</v>
      </c>
      <c r="T85" s="24">
        <v>10</v>
      </c>
      <c r="U85" s="24">
        <v>17</v>
      </c>
      <c r="V85" s="24">
        <v>22</v>
      </c>
      <c r="W85" s="24">
        <v>7</v>
      </c>
      <c r="X85" s="24">
        <v>15</v>
      </c>
      <c r="Y85" s="24">
        <v>0</v>
      </c>
      <c r="Z85" s="24">
        <v>0</v>
      </c>
      <c r="AA85" s="24">
        <v>0</v>
      </c>
      <c r="AB85" s="24">
        <v>22</v>
      </c>
      <c r="AC85" s="24">
        <v>7</v>
      </c>
      <c r="AD85" s="24">
        <v>15</v>
      </c>
      <c r="AE85" s="24">
        <v>94</v>
      </c>
      <c r="AF85" s="24">
        <v>31</v>
      </c>
      <c r="AG85" s="24">
        <v>63</v>
      </c>
      <c r="AH85" s="24">
        <v>0</v>
      </c>
      <c r="AI85" s="24">
        <v>0</v>
      </c>
      <c r="AJ85" s="24">
        <v>0</v>
      </c>
      <c r="AK85" s="24">
        <v>94</v>
      </c>
      <c r="AL85" s="24">
        <v>31</v>
      </c>
      <c r="AM85" s="24">
        <v>63</v>
      </c>
      <c r="AN85" s="24">
        <v>3</v>
      </c>
      <c r="AO85" s="24">
        <v>94</v>
      </c>
      <c r="AP85" s="24">
        <v>0</v>
      </c>
      <c r="AQ85" s="24">
        <v>0</v>
      </c>
      <c r="AR85" s="24">
        <v>13</v>
      </c>
      <c r="AS85" s="24">
        <v>7</v>
      </c>
      <c r="AT85" s="24">
        <v>6</v>
      </c>
      <c r="AU85" s="24">
        <v>4</v>
      </c>
      <c r="AV85" s="24">
        <v>3</v>
      </c>
      <c r="AW85" s="24">
        <v>1</v>
      </c>
      <c r="AX85" s="24">
        <v>25</v>
      </c>
      <c r="AY85" s="24">
        <v>17</v>
      </c>
      <c r="AZ85" s="24">
        <v>8</v>
      </c>
      <c r="BA85" s="24">
        <v>0</v>
      </c>
      <c r="BB85" s="24">
        <v>0</v>
      </c>
      <c r="BC85" s="24">
        <v>0</v>
      </c>
      <c r="BD85" s="24">
        <v>25</v>
      </c>
      <c r="BE85" s="24">
        <v>17</v>
      </c>
      <c r="BF85" s="24">
        <v>8</v>
      </c>
      <c r="BG85" s="24">
        <v>0</v>
      </c>
      <c r="BH85" s="24">
        <v>0</v>
      </c>
      <c r="BI85" s="24">
        <v>0</v>
      </c>
      <c r="BJ85" s="24">
        <v>0</v>
      </c>
      <c r="BK85" s="24">
        <v>0</v>
      </c>
      <c r="BL85" s="24">
        <v>0</v>
      </c>
      <c r="BM85" s="24">
        <v>0</v>
      </c>
      <c r="BN85" s="24">
        <v>0</v>
      </c>
      <c r="BO85" s="24">
        <v>0</v>
      </c>
      <c r="BP85" s="24">
        <v>0</v>
      </c>
      <c r="BQ85" s="24">
        <v>0</v>
      </c>
      <c r="BR85" s="24">
        <v>0</v>
      </c>
      <c r="BS85" s="24">
        <v>0</v>
      </c>
      <c r="BT85" s="24">
        <v>0</v>
      </c>
      <c r="BU85" s="24">
        <v>0</v>
      </c>
      <c r="BV85" s="24">
        <v>0</v>
      </c>
      <c r="BW85" s="24">
        <v>0</v>
      </c>
      <c r="BX85" s="24">
        <v>0</v>
      </c>
      <c r="BY85" s="24">
        <v>6</v>
      </c>
      <c r="BZ85" s="24">
        <v>2</v>
      </c>
      <c r="CA85" s="24">
        <v>4</v>
      </c>
      <c r="CB85" s="24">
        <v>4</v>
      </c>
      <c r="CC85" s="24">
        <v>2</v>
      </c>
      <c r="CD85" s="24">
        <v>2</v>
      </c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</row>
    <row r="86" spans="1:102" ht="15.75">
      <c r="A86" s="24" t="s">
        <v>47</v>
      </c>
      <c r="B86" s="24" t="s">
        <v>48</v>
      </c>
      <c r="C86" s="24" t="s">
        <v>48</v>
      </c>
      <c r="D86" s="24" t="s">
        <v>100</v>
      </c>
      <c r="E86" s="24" t="s">
        <v>64</v>
      </c>
      <c r="F86" s="24" t="s">
        <v>64</v>
      </c>
      <c r="G86" s="24" t="s">
        <v>77</v>
      </c>
      <c r="H86" s="24" t="s">
        <v>331</v>
      </c>
      <c r="I86" s="24">
        <v>218</v>
      </c>
      <c r="J86" s="24" t="s">
        <v>54</v>
      </c>
      <c r="K86" s="24" t="s">
        <v>55</v>
      </c>
      <c r="L86" s="24" t="s">
        <v>67</v>
      </c>
      <c r="M86" s="24" t="s">
        <v>486</v>
      </c>
      <c r="N86" s="24" t="s">
        <v>332</v>
      </c>
      <c r="O86" s="24" t="s">
        <v>143</v>
      </c>
      <c r="P86" s="24">
        <v>52</v>
      </c>
      <c r="Q86" s="24">
        <v>8</v>
      </c>
      <c r="R86" s="24">
        <v>44</v>
      </c>
      <c r="S86" s="24">
        <v>17</v>
      </c>
      <c r="T86" s="24">
        <v>5</v>
      </c>
      <c r="U86" s="24">
        <v>12</v>
      </c>
      <c r="V86" s="24">
        <v>51</v>
      </c>
      <c r="W86" s="24">
        <v>9</v>
      </c>
      <c r="X86" s="24">
        <v>42</v>
      </c>
      <c r="Y86" s="24">
        <v>0</v>
      </c>
      <c r="Z86" s="24">
        <v>0</v>
      </c>
      <c r="AA86" s="24">
        <v>0</v>
      </c>
      <c r="AB86" s="24">
        <v>51</v>
      </c>
      <c r="AC86" s="24">
        <v>9</v>
      </c>
      <c r="AD86" s="24">
        <v>42</v>
      </c>
      <c r="AE86" s="24">
        <v>84</v>
      </c>
      <c r="AF86" s="24">
        <v>13</v>
      </c>
      <c r="AG86" s="24">
        <v>71</v>
      </c>
      <c r="AH86" s="24">
        <v>0</v>
      </c>
      <c r="AI86" s="24">
        <v>0</v>
      </c>
      <c r="AJ86" s="24">
        <v>0</v>
      </c>
      <c r="AK86" s="24">
        <v>84</v>
      </c>
      <c r="AL86" s="24">
        <v>13</v>
      </c>
      <c r="AM86" s="24">
        <v>71</v>
      </c>
      <c r="AN86" s="24">
        <v>1</v>
      </c>
      <c r="AO86" s="24">
        <v>84</v>
      </c>
      <c r="AP86" s="24">
        <v>0</v>
      </c>
      <c r="AQ86" s="24">
        <v>0</v>
      </c>
      <c r="AR86" s="24">
        <v>7</v>
      </c>
      <c r="AS86" s="24">
        <v>0</v>
      </c>
      <c r="AT86" s="24">
        <v>7</v>
      </c>
      <c r="AU86" s="24">
        <v>1</v>
      </c>
      <c r="AV86" s="24">
        <v>0</v>
      </c>
      <c r="AW86" s="24">
        <v>1</v>
      </c>
      <c r="AX86" s="24">
        <v>30</v>
      </c>
      <c r="AY86" s="24">
        <v>12</v>
      </c>
      <c r="AZ86" s="24">
        <v>18</v>
      </c>
      <c r="BA86" s="24">
        <v>0</v>
      </c>
      <c r="BB86" s="24">
        <v>0</v>
      </c>
      <c r="BC86" s="24">
        <v>0</v>
      </c>
      <c r="BD86" s="24">
        <v>30</v>
      </c>
      <c r="BE86" s="24">
        <v>12</v>
      </c>
      <c r="BF86" s="24">
        <v>18</v>
      </c>
      <c r="BG86" s="24">
        <v>0</v>
      </c>
      <c r="BH86" s="24">
        <v>0</v>
      </c>
      <c r="BI86" s="24">
        <v>0</v>
      </c>
      <c r="BJ86" s="24">
        <v>0</v>
      </c>
      <c r="BK86" s="24">
        <v>0</v>
      </c>
      <c r="BL86" s="24">
        <v>0</v>
      </c>
      <c r="BM86" s="24">
        <v>0</v>
      </c>
      <c r="BN86" s="24">
        <v>0</v>
      </c>
      <c r="BO86" s="24">
        <v>0</v>
      </c>
      <c r="BP86" s="24">
        <v>0</v>
      </c>
      <c r="BQ86" s="24">
        <v>0</v>
      </c>
      <c r="BR86" s="24">
        <v>0</v>
      </c>
      <c r="BS86" s="24">
        <v>0</v>
      </c>
      <c r="BT86" s="24">
        <v>0</v>
      </c>
      <c r="BU86" s="24">
        <v>0</v>
      </c>
      <c r="BV86" s="24">
        <v>0</v>
      </c>
      <c r="BW86" s="24">
        <v>0</v>
      </c>
      <c r="BX86" s="24">
        <v>0</v>
      </c>
      <c r="BY86" s="24">
        <v>4</v>
      </c>
      <c r="BZ86" s="24">
        <v>0</v>
      </c>
      <c r="CA86" s="24">
        <v>4</v>
      </c>
      <c r="CB86" s="24">
        <v>2</v>
      </c>
      <c r="CC86" s="24">
        <v>0</v>
      </c>
      <c r="CD86" s="24">
        <v>2</v>
      </c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</row>
    <row r="87" spans="1:102" ht="15.75">
      <c r="A87" s="24" t="s">
        <v>47</v>
      </c>
      <c r="B87" s="24" t="s">
        <v>48</v>
      </c>
      <c r="C87" s="24" t="s">
        <v>48</v>
      </c>
      <c r="D87" s="24" t="s">
        <v>49</v>
      </c>
      <c r="E87" s="24" t="s">
        <v>50</v>
      </c>
      <c r="F87" s="24" t="s">
        <v>51</v>
      </c>
      <c r="G87" s="24" t="s">
        <v>333</v>
      </c>
      <c r="H87" s="24" t="s">
        <v>334</v>
      </c>
      <c r="I87" s="24">
        <v>51</v>
      </c>
      <c r="J87" s="24" t="s">
        <v>54</v>
      </c>
      <c r="K87" s="24" t="s">
        <v>55</v>
      </c>
      <c r="L87" s="24" t="s">
        <v>56</v>
      </c>
      <c r="M87" s="24" t="s">
        <v>487</v>
      </c>
      <c r="N87" s="24" t="s">
        <v>335</v>
      </c>
      <c r="O87" s="24" t="s">
        <v>336</v>
      </c>
      <c r="P87" s="24">
        <v>9</v>
      </c>
      <c r="Q87" s="24">
        <v>2</v>
      </c>
      <c r="R87" s="24">
        <v>7</v>
      </c>
      <c r="S87" s="24">
        <v>9</v>
      </c>
      <c r="T87" s="24">
        <v>2</v>
      </c>
      <c r="U87" s="24">
        <v>7</v>
      </c>
      <c r="V87" s="24">
        <v>0</v>
      </c>
      <c r="W87" s="24">
        <v>0</v>
      </c>
      <c r="X87" s="24">
        <v>0</v>
      </c>
      <c r="Y87" s="24">
        <v>8</v>
      </c>
      <c r="Z87" s="24">
        <v>2</v>
      </c>
      <c r="AA87" s="24">
        <v>6</v>
      </c>
      <c r="AB87" s="24">
        <v>8</v>
      </c>
      <c r="AC87" s="24">
        <v>2</v>
      </c>
      <c r="AD87" s="24">
        <v>6</v>
      </c>
      <c r="AE87" s="24">
        <v>0</v>
      </c>
      <c r="AF87" s="24">
        <v>0</v>
      </c>
      <c r="AG87" s="24">
        <v>0</v>
      </c>
      <c r="AH87" s="24">
        <v>8</v>
      </c>
      <c r="AI87" s="24">
        <v>2</v>
      </c>
      <c r="AJ87" s="24">
        <v>6</v>
      </c>
      <c r="AK87" s="24">
        <v>8</v>
      </c>
      <c r="AL87" s="24">
        <v>2</v>
      </c>
      <c r="AM87" s="24">
        <v>6</v>
      </c>
      <c r="AN87" s="24">
        <v>0</v>
      </c>
      <c r="AO87" s="24">
        <v>0</v>
      </c>
      <c r="AP87" s="24">
        <v>2</v>
      </c>
      <c r="AQ87" s="24">
        <v>8</v>
      </c>
      <c r="AR87" s="24">
        <v>1</v>
      </c>
      <c r="AS87" s="24">
        <v>0</v>
      </c>
      <c r="AT87" s="24">
        <v>1</v>
      </c>
      <c r="AU87" s="24">
        <v>1</v>
      </c>
      <c r="AV87" s="24">
        <v>0</v>
      </c>
      <c r="AW87" s="24">
        <v>1</v>
      </c>
      <c r="AX87" s="24">
        <v>6</v>
      </c>
      <c r="AY87" s="24">
        <v>3</v>
      </c>
      <c r="AZ87" s="24">
        <v>3</v>
      </c>
      <c r="BA87" s="24">
        <v>0</v>
      </c>
      <c r="BB87" s="24">
        <v>0</v>
      </c>
      <c r="BC87" s="24">
        <v>0</v>
      </c>
      <c r="BD87" s="24">
        <v>0</v>
      </c>
      <c r="BE87" s="24">
        <v>0</v>
      </c>
      <c r="BF87" s="24">
        <v>0</v>
      </c>
      <c r="BG87" s="24">
        <v>0</v>
      </c>
      <c r="BH87" s="24">
        <v>0</v>
      </c>
      <c r="BI87" s="24">
        <v>0</v>
      </c>
      <c r="BJ87" s="24">
        <v>0</v>
      </c>
      <c r="BK87" s="24">
        <v>0</v>
      </c>
      <c r="BL87" s="24">
        <v>0</v>
      </c>
      <c r="BM87" s="24">
        <v>0</v>
      </c>
      <c r="BN87" s="24">
        <v>0</v>
      </c>
      <c r="BO87" s="24">
        <v>0</v>
      </c>
      <c r="BP87" s="24">
        <v>6</v>
      </c>
      <c r="BQ87" s="24">
        <v>3</v>
      </c>
      <c r="BR87" s="24">
        <v>3</v>
      </c>
      <c r="BS87" s="24">
        <v>0</v>
      </c>
      <c r="BT87" s="24">
        <v>0</v>
      </c>
      <c r="BU87" s="24">
        <v>0</v>
      </c>
      <c r="BV87" s="24">
        <v>0</v>
      </c>
      <c r="BW87" s="24">
        <v>0</v>
      </c>
      <c r="BX87" s="24">
        <v>0</v>
      </c>
      <c r="BY87" s="24">
        <v>1</v>
      </c>
      <c r="BZ87" s="24">
        <v>0</v>
      </c>
      <c r="CA87" s="24">
        <v>1</v>
      </c>
      <c r="CB87" s="24">
        <v>0</v>
      </c>
      <c r="CC87" s="24">
        <v>0</v>
      </c>
      <c r="CD87" s="24">
        <v>0</v>
      </c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</row>
    <row r="88" spans="1:102" ht="15.75">
      <c r="A88" s="24" t="s">
        <v>47</v>
      </c>
      <c r="B88" s="24" t="s">
        <v>48</v>
      </c>
      <c r="C88" s="24" t="s">
        <v>48</v>
      </c>
      <c r="D88" s="24" t="s">
        <v>49</v>
      </c>
      <c r="E88" s="24" t="s">
        <v>50</v>
      </c>
      <c r="F88" s="24" t="s">
        <v>51</v>
      </c>
      <c r="G88" s="24" t="s">
        <v>77</v>
      </c>
      <c r="H88" s="24" t="s">
        <v>337</v>
      </c>
      <c r="I88" s="24">
        <v>41</v>
      </c>
      <c r="J88" s="24" t="s">
        <v>54</v>
      </c>
      <c r="K88" s="24" t="s">
        <v>55</v>
      </c>
      <c r="L88" s="24" t="s">
        <v>56</v>
      </c>
      <c r="M88" s="24" t="s">
        <v>487</v>
      </c>
      <c r="N88" s="24" t="s">
        <v>338</v>
      </c>
      <c r="O88" s="24" t="s">
        <v>339</v>
      </c>
      <c r="P88" s="24">
        <v>10</v>
      </c>
      <c r="Q88" s="24">
        <v>2</v>
      </c>
      <c r="R88" s="24">
        <v>8</v>
      </c>
      <c r="S88" s="24">
        <v>10</v>
      </c>
      <c r="T88" s="24">
        <v>2</v>
      </c>
      <c r="U88" s="24">
        <v>8</v>
      </c>
      <c r="V88" s="24">
        <v>6</v>
      </c>
      <c r="W88" s="24">
        <v>3</v>
      </c>
      <c r="X88" s="24">
        <v>3</v>
      </c>
      <c r="Y88" s="24">
        <v>0</v>
      </c>
      <c r="Z88" s="24">
        <v>0</v>
      </c>
      <c r="AA88" s="24">
        <v>0</v>
      </c>
      <c r="AB88" s="24">
        <v>6</v>
      </c>
      <c r="AC88" s="24">
        <v>3</v>
      </c>
      <c r="AD88" s="24">
        <v>3</v>
      </c>
      <c r="AE88" s="24">
        <v>25</v>
      </c>
      <c r="AF88" s="24">
        <v>4</v>
      </c>
      <c r="AG88" s="24">
        <v>21</v>
      </c>
      <c r="AH88" s="24">
        <v>0</v>
      </c>
      <c r="AI88" s="24">
        <v>0</v>
      </c>
      <c r="AJ88" s="24">
        <v>0</v>
      </c>
      <c r="AK88" s="24">
        <v>25</v>
      </c>
      <c r="AL88" s="24">
        <v>4</v>
      </c>
      <c r="AM88" s="24">
        <v>21</v>
      </c>
      <c r="AN88" s="24">
        <v>1</v>
      </c>
      <c r="AO88" s="24">
        <v>25</v>
      </c>
      <c r="AP88" s="24">
        <v>0</v>
      </c>
      <c r="AQ88" s="24">
        <v>0</v>
      </c>
      <c r="AR88" s="24">
        <v>4</v>
      </c>
      <c r="AS88" s="24">
        <v>2</v>
      </c>
      <c r="AT88" s="24">
        <v>2</v>
      </c>
      <c r="AU88" s="24">
        <v>1</v>
      </c>
      <c r="AV88" s="24">
        <v>1</v>
      </c>
      <c r="AW88" s="24">
        <v>0</v>
      </c>
      <c r="AX88" s="24">
        <v>6</v>
      </c>
      <c r="AY88" s="24">
        <v>4</v>
      </c>
      <c r="AZ88" s="24">
        <v>2</v>
      </c>
      <c r="BA88" s="24">
        <v>0</v>
      </c>
      <c r="BB88" s="24">
        <v>0</v>
      </c>
      <c r="BC88" s="24">
        <v>0</v>
      </c>
      <c r="BD88" s="24">
        <v>6</v>
      </c>
      <c r="BE88" s="24">
        <v>4</v>
      </c>
      <c r="BF88" s="24">
        <v>2</v>
      </c>
      <c r="BG88" s="24">
        <v>0</v>
      </c>
      <c r="BH88" s="24">
        <v>0</v>
      </c>
      <c r="BI88" s="24">
        <v>0</v>
      </c>
      <c r="BJ88" s="24">
        <v>0</v>
      </c>
      <c r="BK88" s="24">
        <v>0</v>
      </c>
      <c r="BL88" s="24">
        <v>0</v>
      </c>
      <c r="BM88" s="24">
        <v>0</v>
      </c>
      <c r="BN88" s="24">
        <v>0</v>
      </c>
      <c r="BO88" s="24">
        <v>0</v>
      </c>
      <c r="BP88" s="24">
        <v>0</v>
      </c>
      <c r="BQ88" s="24">
        <v>0</v>
      </c>
      <c r="BR88" s="24">
        <v>0</v>
      </c>
      <c r="BS88" s="24">
        <v>0</v>
      </c>
      <c r="BT88" s="24">
        <v>0</v>
      </c>
      <c r="BU88" s="24">
        <v>0</v>
      </c>
      <c r="BV88" s="24">
        <v>0</v>
      </c>
      <c r="BW88" s="24">
        <v>0</v>
      </c>
      <c r="BX88" s="24">
        <v>0</v>
      </c>
      <c r="BY88" s="24">
        <v>3</v>
      </c>
      <c r="BZ88" s="24">
        <v>1</v>
      </c>
      <c r="CA88" s="24">
        <v>2</v>
      </c>
      <c r="CB88" s="24">
        <v>0</v>
      </c>
      <c r="CC88" s="24">
        <v>0</v>
      </c>
      <c r="CD88" s="24">
        <v>0</v>
      </c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</row>
    <row r="89" spans="1:102" ht="15.75">
      <c r="A89" s="24" t="s">
        <v>47</v>
      </c>
      <c r="B89" s="24" t="s">
        <v>74</v>
      </c>
      <c r="C89" s="24" t="s">
        <v>121</v>
      </c>
      <c r="D89" s="24" t="s">
        <v>189</v>
      </c>
      <c r="E89" s="24" t="s">
        <v>116</v>
      </c>
      <c r="F89" s="24" t="s">
        <v>340</v>
      </c>
      <c r="G89" s="24" t="s">
        <v>341</v>
      </c>
      <c r="H89" s="24" t="s">
        <v>342</v>
      </c>
      <c r="I89" s="24"/>
      <c r="J89" s="24" t="s">
        <v>130</v>
      </c>
      <c r="K89" s="24" t="s">
        <v>343</v>
      </c>
      <c r="L89" s="24" t="s">
        <v>56</v>
      </c>
      <c r="M89" s="24" t="s">
        <v>487</v>
      </c>
      <c r="N89" s="24" t="s">
        <v>344</v>
      </c>
      <c r="O89" s="24" t="s">
        <v>345</v>
      </c>
      <c r="P89" s="24">
        <v>1544</v>
      </c>
      <c r="Q89" s="24">
        <v>893</v>
      </c>
      <c r="R89" s="24">
        <v>651</v>
      </c>
      <c r="S89" s="24">
        <v>900</v>
      </c>
      <c r="T89" s="24">
        <v>550</v>
      </c>
      <c r="U89" s="24">
        <v>350</v>
      </c>
      <c r="V89" s="24">
        <v>1410</v>
      </c>
      <c r="W89" s="24">
        <v>878</v>
      </c>
      <c r="X89" s="24">
        <v>532</v>
      </c>
      <c r="Y89" s="24">
        <v>47</v>
      </c>
      <c r="Z89" s="24">
        <v>29</v>
      </c>
      <c r="AA89" s="24">
        <v>18</v>
      </c>
      <c r="AB89" s="24">
        <v>1457</v>
      </c>
      <c r="AC89" s="24">
        <v>907</v>
      </c>
      <c r="AD89" s="24">
        <v>550</v>
      </c>
      <c r="AE89" s="24">
        <v>4610</v>
      </c>
      <c r="AF89" s="24">
        <v>2790</v>
      </c>
      <c r="AG89" s="24">
        <v>1820</v>
      </c>
      <c r="AH89" s="24">
        <v>85</v>
      </c>
      <c r="AI89" s="24">
        <v>53</v>
      </c>
      <c r="AJ89" s="24">
        <v>32</v>
      </c>
      <c r="AK89" s="24">
        <v>4695</v>
      </c>
      <c r="AL89" s="24">
        <v>2843</v>
      </c>
      <c r="AM89" s="24">
        <v>1852</v>
      </c>
      <c r="AN89" s="24">
        <v>26</v>
      </c>
      <c r="AO89" s="24">
        <v>4695</v>
      </c>
      <c r="AP89" s="24">
        <v>0</v>
      </c>
      <c r="AQ89" s="24">
        <v>0</v>
      </c>
      <c r="AR89" s="24">
        <v>0</v>
      </c>
      <c r="AS89" s="24">
        <v>0</v>
      </c>
      <c r="AT89" s="24">
        <v>0</v>
      </c>
      <c r="AU89" s="24">
        <v>27</v>
      </c>
      <c r="AV89" s="24">
        <v>15</v>
      </c>
      <c r="AW89" s="24">
        <v>12</v>
      </c>
      <c r="AX89" s="24">
        <v>237</v>
      </c>
      <c r="AY89" s="24">
        <v>137</v>
      </c>
      <c r="AZ89" s="24">
        <v>100</v>
      </c>
      <c r="BA89" s="24">
        <v>231</v>
      </c>
      <c r="BB89" s="24">
        <v>131</v>
      </c>
      <c r="BC89" s="24">
        <v>100</v>
      </c>
      <c r="BD89" s="24">
        <v>231</v>
      </c>
      <c r="BE89" s="24">
        <v>131</v>
      </c>
      <c r="BF89" s="24">
        <v>100</v>
      </c>
      <c r="BG89" s="24">
        <v>7</v>
      </c>
      <c r="BH89" s="24">
        <v>6</v>
      </c>
      <c r="BI89" s="24">
        <v>1</v>
      </c>
      <c r="BJ89" s="24">
        <v>0</v>
      </c>
      <c r="BK89" s="24">
        <v>0</v>
      </c>
      <c r="BL89" s="24">
        <v>0</v>
      </c>
      <c r="BM89" s="24">
        <v>0</v>
      </c>
      <c r="BN89" s="24">
        <v>0</v>
      </c>
      <c r="BO89" s="24">
        <v>0</v>
      </c>
      <c r="BP89" s="24">
        <v>0</v>
      </c>
      <c r="BQ89" s="24">
        <v>0</v>
      </c>
      <c r="BR89" s="24">
        <v>0</v>
      </c>
      <c r="BS89" s="24">
        <v>0</v>
      </c>
      <c r="BT89" s="24">
        <v>0</v>
      </c>
      <c r="BU89" s="24">
        <v>0</v>
      </c>
      <c r="BV89" s="24">
        <v>0</v>
      </c>
      <c r="BW89" s="24">
        <v>0</v>
      </c>
      <c r="BX89" s="24">
        <v>0</v>
      </c>
      <c r="BY89" s="24">
        <v>125</v>
      </c>
      <c r="BZ89" s="24">
        <v>59</v>
      </c>
      <c r="CA89" s="24">
        <v>66</v>
      </c>
      <c r="CB89" s="24">
        <v>8</v>
      </c>
      <c r="CC89" s="24">
        <v>8</v>
      </c>
      <c r="CD89" s="24">
        <v>0</v>
      </c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</row>
    <row r="90" spans="1:102" ht="15.75">
      <c r="A90" s="24" t="s">
        <v>47</v>
      </c>
      <c r="B90" s="24" t="s">
        <v>48</v>
      </c>
      <c r="C90" s="24" t="s">
        <v>48</v>
      </c>
      <c r="D90" s="24" t="s">
        <v>49</v>
      </c>
      <c r="E90" s="24" t="s">
        <v>50</v>
      </c>
      <c r="F90" s="24" t="s">
        <v>51</v>
      </c>
      <c r="G90" s="24" t="s">
        <v>105</v>
      </c>
      <c r="H90" s="24" t="s">
        <v>346</v>
      </c>
      <c r="I90" s="24">
        <v>1602</v>
      </c>
      <c r="J90" s="24" t="s">
        <v>54</v>
      </c>
      <c r="K90" s="24" t="s">
        <v>55</v>
      </c>
      <c r="L90" s="24" t="s">
        <v>56</v>
      </c>
      <c r="M90" s="24" t="s">
        <v>487</v>
      </c>
      <c r="N90" s="24" t="s">
        <v>347</v>
      </c>
      <c r="O90" s="24" t="s">
        <v>348</v>
      </c>
      <c r="P90" s="24">
        <v>216</v>
      </c>
      <c r="Q90" s="24">
        <v>47</v>
      </c>
      <c r="R90" s="24">
        <v>169</v>
      </c>
      <c r="S90" s="24">
        <v>55</v>
      </c>
      <c r="T90" s="24">
        <v>12</v>
      </c>
      <c r="U90" s="24">
        <v>43</v>
      </c>
      <c r="V90" s="24">
        <v>322</v>
      </c>
      <c r="W90" s="24">
        <v>76</v>
      </c>
      <c r="X90" s="24">
        <v>246</v>
      </c>
      <c r="Y90" s="24">
        <v>2</v>
      </c>
      <c r="Z90" s="24">
        <v>1</v>
      </c>
      <c r="AA90" s="24">
        <v>1</v>
      </c>
      <c r="AB90" s="24">
        <v>324</v>
      </c>
      <c r="AC90" s="24">
        <v>77</v>
      </c>
      <c r="AD90" s="24">
        <v>247</v>
      </c>
      <c r="AE90" s="24">
        <v>1000</v>
      </c>
      <c r="AF90" s="24">
        <v>255</v>
      </c>
      <c r="AG90" s="24">
        <v>745</v>
      </c>
      <c r="AH90" s="24">
        <v>32</v>
      </c>
      <c r="AI90" s="24">
        <v>17</v>
      </c>
      <c r="AJ90" s="24">
        <v>15</v>
      </c>
      <c r="AK90" s="24">
        <v>1032</v>
      </c>
      <c r="AL90" s="24">
        <v>272</v>
      </c>
      <c r="AM90" s="24">
        <v>760</v>
      </c>
      <c r="AN90" s="24">
        <v>17</v>
      </c>
      <c r="AO90" s="24">
        <v>655</v>
      </c>
      <c r="AP90" s="24">
        <v>9</v>
      </c>
      <c r="AQ90" s="24">
        <v>377</v>
      </c>
      <c r="AR90" s="24">
        <v>73</v>
      </c>
      <c r="AS90" s="24">
        <v>25</v>
      </c>
      <c r="AT90" s="24">
        <v>48</v>
      </c>
      <c r="AU90" s="24">
        <v>4</v>
      </c>
      <c r="AV90" s="24">
        <v>2</v>
      </c>
      <c r="AW90" s="24">
        <v>2</v>
      </c>
      <c r="AX90" s="24">
        <v>159</v>
      </c>
      <c r="AY90" s="24">
        <v>73</v>
      </c>
      <c r="AZ90" s="24">
        <v>86</v>
      </c>
      <c r="BA90" s="24">
        <v>0</v>
      </c>
      <c r="BB90" s="24">
        <v>0</v>
      </c>
      <c r="BC90" s="24">
        <v>0</v>
      </c>
      <c r="BD90" s="24">
        <v>38</v>
      </c>
      <c r="BE90" s="24">
        <v>18</v>
      </c>
      <c r="BF90" s="24">
        <v>20</v>
      </c>
      <c r="BG90" s="24">
        <v>74</v>
      </c>
      <c r="BH90" s="24">
        <v>34</v>
      </c>
      <c r="BI90" s="24">
        <v>40</v>
      </c>
      <c r="BJ90" s="24">
        <v>0</v>
      </c>
      <c r="BK90" s="24">
        <v>0</v>
      </c>
      <c r="BL90" s="24">
        <v>0</v>
      </c>
      <c r="BM90" s="24">
        <v>38</v>
      </c>
      <c r="BN90" s="24">
        <v>18</v>
      </c>
      <c r="BO90" s="24">
        <v>20</v>
      </c>
      <c r="BP90" s="24">
        <v>74</v>
      </c>
      <c r="BQ90" s="24">
        <v>34</v>
      </c>
      <c r="BR90" s="24">
        <v>40</v>
      </c>
      <c r="BS90" s="24">
        <v>0</v>
      </c>
      <c r="BT90" s="24">
        <v>0</v>
      </c>
      <c r="BU90" s="24">
        <v>0</v>
      </c>
      <c r="BV90" s="24">
        <v>0</v>
      </c>
      <c r="BW90" s="24">
        <v>0</v>
      </c>
      <c r="BX90" s="24">
        <v>0</v>
      </c>
      <c r="BY90" s="24">
        <v>63</v>
      </c>
      <c r="BZ90" s="24">
        <v>23</v>
      </c>
      <c r="CA90" s="24">
        <v>40</v>
      </c>
      <c r="CB90" s="24">
        <v>6</v>
      </c>
      <c r="CC90" s="24">
        <v>0</v>
      </c>
      <c r="CD90" s="24">
        <v>6</v>
      </c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</row>
    <row r="91" spans="1:102" ht="15.75">
      <c r="A91" s="24" t="s">
        <v>47</v>
      </c>
      <c r="B91" s="24" t="s">
        <v>48</v>
      </c>
      <c r="C91" s="24" t="s">
        <v>48</v>
      </c>
      <c r="D91" s="24" t="s">
        <v>49</v>
      </c>
      <c r="E91" s="24" t="s">
        <v>64</v>
      </c>
      <c r="F91" s="24" t="s">
        <v>64</v>
      </c>
      <c r="G91" s="24" t="s">
        <v>77</v>
      </c>
      <c r="H91" s="24" t="s">
        <v>349</v>
      </c>
      <c r="I91" s="24">
        <v>106</v>
      </c>
      <c r="J91" s="24" t="s">
        <v>54</v>
      </c>
      <c r="K91" s="24" t="s">
        <v>55</v>
      </c>
      <c r="L91" s="24" t="s">
        <v>67</v>
      </c>
      <c r="M91" s="24" t="s">
        <v>486</v>
      </c>
      <c r="N91" s="24" t="s">
        <v>350</v>
      </c>
      <c r="O91" s="24" t="s">
        <v>351</v>
      </c>
      <c r="P91" s="24">
        <v>91</v>
      </c>
      <c r="Q91" s="24">
        <v>20</v>
      </c>
      <c r="R91" s="24">
        <v>71</v>
      </c>
      <c r="S91" s="24">
        <v>36</v>
      </c>
      <c r="T91" s="24">
        <v>11</v>
      </c>
      <c r="U91" s="24">
        <v>25</v>
      </c>
      <c r="V91" s="24">
        <v>148</v>
      </c>
      <c r="W91" s="24">
        <v>19</v>
      </c>
      <c r="X91" s="24">
        <v>129</v>
      </c>
      <c r="Y91" s="24">
        <v>11</v>
      </c>
      <c r="Z91" s="24">
        <v>1</v>
      </c>
      <c r="AA91" s="24">
        <v>10</v>
      </c>
      <c r="AB91" s="24">
        <v>159</v>
      </c>
      <c r="AC91" s="24">
        <v>20</v>
      </c>
      <c r="AD91" s="24">
        <v>139</v>
      </c>
      <c r="AE91" s="24">
        <v>468</v>
      </c>
      <c r="AF91" s="24">
        <v>65</v>
      </c>
      <c r="AG91" s="24">
        <v>403</v>
      </c>
      <c r="AH91" s="24">
        <v>72</v>
      </c>
      <c r="AI91" s="24">
        <v>11</v>
      </c>
      <c r="AJ91" s="24">
        <v>61</v>
      </c>
      <c r="AK91" s="24">
        <v>540</v>
      </c>
      <c r="AL91" s="24">
        <v>76</v>
      </c>
      <c r="AM91" s="24">
        <v>464</v>
      </c>
      <c r="AN91" s="24">
        <v>6</v>
      </c>
      <c r="AO91" s="24">
        <v>540</v>
      </c>
      <c r="AP91" s="24">
        <v>0</v>
      </c>
      <c r="AQ91" s="24">
        <v>0</v>
      </c>
      <c r="AR91" s="24">
        <v>22</v>
      </c>
      <c r="AS91" s="24">
        <v>12</v>
      </c>
      <c r="AT91" s="24">
        <v>10</v>
      </c>
      <c r="AU91" s="24">
        <v>4</v>
      </c>
      <c r="AV91" s="24">
        <v>2</v>
      </c>
      <c r="AW91" s="24">
        <v>2</v>
      </c>
      <c r="AX91" s="24">
        <v>52</v>
      </c>
      <c r="AY91" s="24">
        <v>14</v>
      </c>
      <c r="AZ91" s="24">
        <v>38</v>
      </c>
      <c r="BA91" s="24">
        <v>0</v>
      </c>
      <c r="BB91" s="24">
        <v>0</v>
      </c>
      <c r="BC91" s="24">
        <v>0</v>
      </c>
      <c r="BD91" s="24">
        <v>52</v>
      </c>
      <c r="BE91" s="24">
        <v>14</v>
      </c>
      <c r="BF91" s="24">
        <v>38</v>
      </c>
      <c r="BG91" s="24">
        <v>24</v>
      </c>
      <c r="BH91" s="24">
        <v>8</v>
      </c>
      <c r="BI91" s="24">
        <v>16</v>
      </c>
      <c r="BJ91" s="24">
        <v>0</v>
      </c>
      <c r="BK91" s="24">
        <v>0</v>
      </c>
      <c r="BL91" s="24">
        <v>0</v>
      </c>
      <c r="BM91" s="24">
        <v>0</v>
      </c>
      <c r="BN91" s="24">
        <v>0</v>
      </c>
      <c r="BO91" s="24">
        <v>0</v>
      </c>
      <c r="BP91" s="24">
        <v>0</v>
      </c>
      <c r="BQ91" s="24">
        <v>0</v>
      </c>
      <c r="BR91" s="24">
        <v>0</v>
      </c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11</v>
      </c>
      <c r="BZ91" s="24">
        <v>6</v>
      </c>
      <c r="CA91" s="24">
        <v>5</v>
      </c>
      <c r="CB91" s="24">
        <v>7</v>
      </c>
      <c r="CC91" s="24">
        <v>4</v>
      </c>
      <c r="CD91" s="24">
        <v>3</v>
      </c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</row>
    <row r="92" spans="1:102" ht="15.75">
      <c r="A92" s="24" t="s">
        <v>47</v>
      </c>
      <c r="B92" s="24" t="s">
        <v>74</v>
      </c>
      <c r="C92" s="24" t="s">
        <v>121</v>
      </c>
      <c r="D92" s="24" t="s">
        <v>122</v>
      </c>
      <c r="E92" s="24" t="s">
        <v>50</v>
      </c>
      <c r="F92" s="24" t="s">
        <v>51</v>
      </c>
      <c r="G92" s="24" t="s">
        <v>352</v>
      </c>
      <c r="H92" s="24" t="s">
        <v>353</v>
      </c>
      <c r="I92" s="24">
        <v>1101</v>
      </c>
      <c r="J92" s="24" t="s">
        <v>54</v>
      </c>
      <c r="K92" s="24" t="s">
        <v>55</v>
      </c>
      <c r="L92" s="24" t="s">
        <v>56</v>
      </c>
      <c r="M92" s="24" t="s">
        <v>487</v>
      </c>
      <c r="N92" s="24" t="s">
        <v>354</v>
      </c>
      <c r="O92" s="24" t="s">
        <v>355</v>
      </c>
      <c r="P92" s="24">
        <v>0</v>
      </c>
      <c r="Q92" s="24">
        <v>0</v>
      </c>
      <c r="R92" s="24">
        <v>0</v>
      </c>
      <c r="S92" s="24">
        <v>0</v>
      </c>
      <c r="T92" s="24">
        <v>0</v>
      </c>
      <c r="U92" s="24">
        <v>0</v>
      </c>
      <c r="V92" s="24">
        <v>0</v>
      </c>
      <c r="W92" s="24">
        <v>0</v>
      </c>
      <c r="X92" s="24">
        <v>0</v>
      </c>
      <c r="Y92" s="24">
        <v>31</v>
      </c>
      <c r="Z92" s="24">
        <v>10</v>
      </c>
      <c r="AA92" s="24">
        <v>21</v>
      </c>
      <c r="AB92" s="24">
        <v>31</v>
      </c>
      <c r="AC92" s="24">
        <v>10</v>
      </c>
      <c r="AD92" s="24">
        <v>21</v>
      </c>
      <c r="AE92" s="24">
        <v>0</v>
      </c>
      <c r="AF92" s="24">
        <v>0</v>
      </c>
      <c r="AG92" s="24">
        <v>0</v>
      </c>
      <c r="AH92" s="24">
        <v>31</v>
      </c>
      <c r="AI92" s="24">
        <v>10</v>
      </c>
      <c r="AJ92" s="24">
        <v>21</v>
      </c>
      <c r="AK92" s="24">
        <v>31</v>
      </c>
      <c r="AL92" s="24">
        <v>10</v>
      </c>
      <c r="AM92" s="24">
        <v>21</v>
      </c>
      <c r="AN92" s="24">
        <v>0</v>
      </c>
      <c r="AO92" s="24">
        <v>0</v>
      </c>
      <c r="AP92" s="24">
        <v>1</v>
      </c>
      <c r="AQ92" s="24">
        <v>31</v>
      </c>
      <c r="AR92" s="24">
        <v>2</v>
      </c>
      <c r="AS92" s="24">
        <v>1</v>
      </c>
      <c r="AT92" s="24">
        <v>1</v>
      </c>
      <c r="AU92" s="24">
        <v>1</v>
      </c>
      <c r="AV92" s="24">
        <v>1</v>
      </c>
      <c r="AW92" s="24">
        <v>0</v>
      </c>
      <c r="AX92" s="24">
        <v>6</v>
      </c>
      <c r="AY92" s="24">
        <v>3</v>
      </c>
      <c r="AZ92" s="24">
        <v>3</v>
      </c>
      <c r="BA92" s="24">
        <v>0</v>
      </c>
      <c r="BB92" s="24">
        <v>0</v>
      </c>
      <c r="BC92" s="24">
        <v>0</v>
      </c>
      <c r="BD92" s="24">
        <v>0</v>
      </c>
      <c r="BE92" s="24">
        <v>0</v>
      </c>
      <c r="BF92" s="24">
        <v>0</v>
      </c>
      <c r="BG92" s="24">
        <v>0</v>
      </c>
      <c r="BH92" s="24">
        <v>0</v>
      </c>
      <c r="BI92" s="24">
        <v>0</v>
      </c>
      <c r="BJ92" s="24">
        <v>0</v>
      </c>
      <c r="BK92" s="24">
        <v>0</v>
      </c>
      <c r="BL92" s="24">
        <v>0</v>
      </c>
      <c r="BM92" s="24">
        <v>0</v>
      </c>
      <c r="BN92" s="24">
        <v>0</v>
      </c>
      <c r="BO92" s="24">
        <v>0</v>
      </c>
      <c r="BP92" s="24">
        <v>4</v>
      </c>
      <c r="BQ92" s="24">
        <v>2</v>
      </c>
      <c r="BR92" s="24">
        <v>2</v>
      </c>
      <c r="BS92" s="24">
        <v>0</v>
      </c>
      <c r="BT92" s="24">
        <v>0</v>
      </c>
      <c r="BU92" s="24">
        <v>0</v>
      </c>
      <c r="BV92" s="24">
        <v>0</v>
      </c>
      <c r="BW92" s="24">
        <v>0</v>
      </c>
      <c r="BX92" s="24">
        <v>0</v>
      </c>
      <c r="BY92" s="24">
        <v>0</v>
      </c>
      <c r="BZ92" s="24">
        <v>0</v>
      </c>
      <c r="CA92" s="24">
        <v>0</v>
      </c>
      <c r="CB92" s="24">
        <v>0</v>
      </c>
      <c r="CC92" s="24">
        <v>0</v>
      </c>
      <c r="CD92" s="24">
        <v>0</v>
      </c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</row>
    <row r="93" spans="1:102" ht="15.75">
      <c r="A93" s="24" t="s">
        <v>47</v>
      </c>
      <c r="B93" s="24" t="s">
        <v>74</v>
      </c>
      <c r="C93" s="24" t="s">
        <v>121</v>
      </c>
      <c r="D93" s="24" t="s">
        <v>122</v>
      </c>
      <c r="E93" s="24" t="s">
        <v>64</v>
      </c>
      <c r="F93" s="24" t="s">
        <v>64</v>
      </c>
      <c r="G93" s="24" t="s">
        <v>356</v>
      </c>
      <c r="H93" s="24" t="s">
        <v>357</v>
      </c>
      <c r="I93" s="24">
        <v>125</v>
      </c>
      <c r="J93" s="24" t="s">
        <v>54</v>
      </c>
      <c r="K93" s="24" t="s">
        <v>55</v>
      </c>
      <c r="L93" s="24" t="s">
        <v>67</v>
      </c>
      <c r="M93" s="24" t="s">
        <v>486</v>
      </c>
      <c r="N93" s="24" t="s">
        <v>358</v>
      </c>
      <c r="O93" s="24" t="s">
        <v>359</v>
      </c>
      <c r="P93" s="24">
        <v>1381</v>
      </c>
      <c r="Q93" s="24">
        <v>739</v>
      </c>
      <c r="R93" s="24">
        <v>642</v>
      </c>
      <c r="S93" s="24">
        <v>1253</v>
      </c>
      <c r="T93" s="24">
        <v>681</v>
      </c>
      <c r="U93" s="24">
        <v>572</v>
      </c>
      <c r="V93" s="24">
        <v>1031</v>
      </c>
      <c r="W93" s="24">
        <v>578</v>
      </c>
      <c r="X93" s="24">
        <v>453</v>
      </c>
      <c r="Y93" s="24">
        <v>0</v>
      </c>
      <c r="Z93" s="24">
        <v>0</v>
      </c>
      <c r="AA93" s="24">
        <v>0</v>
      </c>
      <c r="AB93" s="24">
        <v>1031</v>
      </c>
      <c r="AC93" s="24">
        <v>578</v>
      </c>
      <c r="AD93" s="24">
        <v>453</v>
      </c>
      <c r="AE93" s="24">
        <v>3222</v>
      </c>
      <c r="AF93" s="24">
        <v>1811</v>
      </c>
      <c r="AG93" s="24">
        <v>1411</v>
      </c>
      <c r="AH93" s="24">
        <v>21</v>
      </c>
      <c r="AI93" s="24">
        <v>17</v>
      </c>
      <c r="AJ93" s="24">
        <v>4</v>
      </c>
      <c r="AK93" s="24">
        <v>3243</v>
      </c>
      <c r="AL93" s="24">
        <v>1828</v>
      </c>
      <c r="AM93" s="24">
        <v>1415</v>
      </c>
      <c r="AN93" s="24">
        <v>40</v>
      </c>
      <c r="AO93" s="24">
        <v>3238</v>
      </c>
      <c r="AP93" s="24">
        <v>1</v>
      </c>
      <c r="AQ93" s="24">
        <v>5</v>
      </c>
      <c r="AR93" s="24">
        <v>110</v>
      </c>
      <c r="AS93" s="24">
        <v>50</v>
      </c>
      <c r="AT93" s="24">
        <v>60</v>
      </c>
      <c r="AU93" s="24">
        <v>4</v>
      </c>
      <c r="AV93" s="24">
        <v>4</v>
      </c>
      <c r="AW93" s="24">
        <v>0</v>
      </c>
      <c r="AX93" s="24">
        <v>180</v>
      </c>
      <c r="AY93" s="24">
        <v>91</v>
      </c>
      <c r="AZ93" s="24">
        <v>89</v>
      </c>
      <c r="BA93" s="24">
        <v>140</v>
      </c>
      <c r="BB93" s="24">
        <v>67</v>
      </c>
      <c r="BC93" s="24">
        <v>73</v>
      </c>
      <c r="BD93" s="24">
        <v>97</v>
      </c>
      <c r="BE93" s="24">
        <v>54</v>
      </c>
      <c r="BF93" s="24">
        <v>43</v>
      </c>
      <c r="BG93" s="24">
        <v>19</v>
      </c>
      <c r="BH93" s="24">
        <v>14</v>
      </c>
      <c r="BI93" s="24">
        <v>5</v>
      </c>
      <c r="BJ93" s="24">
        <v>6</v>
      </c>
      <c r="BK93" s="24">
        <v>2</v>
      </c>
      <c r="BL93" s="24">
        <v>4</v>
      </c>
      <c r="BM93" s="24">
        <v>0</v>
      </c>
      <c r="BN93" s="24">
        <v>0</v>
      </c>
      <c r="BO93" s="24">
        <v>0</v>
      </c>
      <c r="BP93" s="24">
        <v>0</v>
      </c>
      <c r="BQ93" s="24">
        <v>0</v>
      </c>
      <c r="BR93" s="24">
        <v>0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8</v>
      </c>
      <c r="BZ93" s="24">
        <v>1</v>
      </c>
      <c r="CA93" s="24">
        <v>7</v>
      </c>
      <c r="CB93" s="24">
        <v>0</v>
      </c>
      <c r="CC93" s="24">
        <v>0</v>
      </c>
      <c r="CD93" s="24">
        <v>0</v>
      </c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</row>
    <row r="94" spans="1:102" ht="15.75">
      <c r="A94" s="24" t="s">
        <v>47</v>
      </c>
      <c r="B94" s="24" t="s">
        <v>48</v>
      </c>
      <c r="C94" s="24" t="s">
        <v>48</v>
      </c>
      <c r="D94" s="24" t="s">
        <v>100</v>
      </c>
      <c r="E94" s="24" t="s">
        <v>50</v>
      </c>
      <c r="F94" s="24" t="s">
        <v>51</v>
      </c>
      <c r="G94" s="24" t="s">
        <v>360</v>
      </c>
      <c r="H94" s="24" t="s">
        <v>361</v>
      </c>
      <c r="I94" s="24">
        <v>61</v>
      </c>
      <c r="J94" s="24" t="s">
        <v>54</v>
      </c>
      <c r="K94" s="24" t="s">
        <v>55</v>
      </c>
      <c r="L94" s="24" t="s">
        <v>56</v>
      </c>
      <c r="M94" s="24" t="s">
        <v>487</v>
      </c>
      <c r="N94" s="24" t="s">
        <v>362</v>
      </c>
      <c r="O94" s="24" t="s">
        <v>363</v>
      </c>
      <c r="P94" s="24">
        <v>77</v>
      </c>
      <c r="Q94" s="24">
        <v>0</v>
      </c>
      <c r="R94" s="24">
        <v>77</v>
      </c>
      <c r="S94" s="24">
        <v>36</v>
      </c>
      <c r="T94" s="24">
        <v>0</v>
      </c>
      <c r="U94" s="24">
        <v>36</v>
      </c>
      <c r="V94" s="24">
        <v>182</v>
      </c>
      <c r="W94" s="24">
        <v>0</v>
      </c>
      <c r="X94" s="24">
        <v>182</v>
      </c>
      <c r="Y94" s="24">
        <v>0</v>
      </c>
      <c r="Z94" s="24">
        <v>0</v>
      </c>
      <c r="AA94" s="24">
        <v>0</v>
      </c>
      <c r="AB94" s="24">
        <v>182</v>
      </c>
      <c r="AC94" s="24">
        <v>0</v>
      </c>
      <c r="AD94" s="24">
        <v>182</v>
      </c>
      <c r="AE94" s="24">
        <v>1648</v>
      </c>
      <c r="AF94" s="24">
        <v>0</v>
      </c>
      <c r="AG94" s="24">
        <v>1648</v>
      </c>
      <c r="AH94" s="24">
        <v>28</v>
      </c>
      <c r="AI94" s="24">
        <v>0</v>
      </c>
      <c r="AJ94" s="24">
        <v>28</v>
      </c>
      <c r="AK94" s="24">
        <v>1676</v>
      </c>
      <c r="AL94" s="24">
        <v>0</v>
      </c>
      <c r="AM94" s="24">
        <v>1676</v>
      </c>
      <c r="AN94" s="24">
        <v>4</v>
      </c>
      <c r="AO94" s="24">
        <v>343</v>
      </c>
      <c r="AP94" s="24">
        <v>12</v>
      </c>
      <c r="AQ94" s="24">
        <v>1333</v>
      </c>
      <c r="AR94" s="24">
        <v>23</v>
      </c>
      <c r="AS94" s="24">
        <v>7</v>
      </c>
      <c r="AT94" s="24">
        <v>16</v>
      </c>
      <c r="AU94" s="24">
        <v>1</v>
      </c>
      <c r="AV94" s="24">
        <v>0</v>
      </c>
      <c r="AW94" s="24">
        <v>1</v>
      </c>
      <c r="AX94" s="24">
        <v>78</v>
      </c>
      <c r="AY94" s="24">
        <v>31</v>
      </c>
      <c r="AZ94" s="24">
        <v>47</v>
      </c>
      <c r="BA94" s="24">
        <v>0</v>
      </c>
      <c r="BB94" s="24">
        <v>0</v>
      </c>
      <c r="BC94" s="24">
        <v>0</v>
      </c>
      <c r="BD94" s="24">
        <v>30</v>
      </c>
      <c r="BE94" s="24">
        <v>15</v>
      </c>
      <c r="BF94" s="24">
        <v>15</v>
      </c>
      <c r="BG94" s="24">
        <v>0</v>
      </c>
      <c r="BH94" s="24">
        <v>0</v>
      </c>
      <c r="BI94" s="24">
        <v>0</v>
      </c>
      <c r="BJ94" s="24">
        <v>0</v>
      </c>
      <c r="BK94" s="24">
        <v>0</v>
      </c>
      <c r="BL94" s="24">
        <v>0</v>
      </c>
      <c r="BM94" s="24">
        <v>45</v>
      </c>
      <c r="BN94" s="24">
        <v>15</v>
      </c>
      <c r="BO94" s="24">
        <v>30</v>
      </c>
      <c r="BP94" s="24">
        <v>4</v>
      </c>
      <c r="BQ94" s="24">
        <v>2</v>
      </c>
      <c r="BR94" s="24">
        <v>2</v>
      </c>
      <c r="BS94" s="24">
        <v>0</v>
      </c>
      <c r="BT94" s="24">
        <v>0</v>
      </c>
      <c r="BU94" s="24">
        <v>0</v>
      </c>
      <c r="BV94" s="24">
        <v>0</v>
      </c>
      <c r="BW94" s="24">
        <v>0</v>
      </c>
      <c r="BX94" s="24">
        <v>0</v>
      </c>
      <c r="BY94" s="24">
        <v>15</v>
      </c>
      <c r="BZ94" s="24">
        <v>4</v>
      </c>
      <c r="CA94" s="24">
        <v>11</v>
      </c>
      <c r="CB94" s="24">
        <v>7</v>
      </c>
      <c r="CC94" s="24">
        <v>3</v>
      </c>
      <c r="CD94" s="24">
        <v>4</v>
      </c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</row>
    <row r="95" spans="1:102" ht="15.75">
      <c r="A95" s="24" t="s">
        <v>47</v>
      </c>
      <c r="B95" s="24" t="s">
        <v>74</v>
      </c>
      <c r="C95" s="24" t="s">
        <v>121</v>
      </c>
      <c r="D95" s="24" t="s">
        <v>189</v>
      </c>
      <c r="E95" s="24" t="s">
        <v>151</v>
      </c>
      <c r="F95" s="24" t="s">
        <v>364</v>
      </c>
      <c r="G95" s="24" t="s">
        <v>61</v>
      </c>
      <c r="H95" s="24" t="s">
        <v>365</v>
      </c>
      <c r="I95" s="24"/>
      <c r="J95" s="24" t="s">
        <v>130</v>
      </c>
      <c r="K95" s="24" t="s">
        <v>55</v>
      </c>
      <c r="L95" s="24" t="s">
        <v>56</v>
      </c>
      <c r="M95" s="24" t="s">
        <v>487</v>
      </c>
      <c r="N95" s="24" t="s">
        <v>366</v>
      </c>
      <c r="O95" s="24" t="s">
        <v>367</v>
      </c>
      <c r="P95" s="24">
        <v>151</v>
      </c>
      <c r="Q95" s="24">
        <v>70</v>
      </c>
      <c r="R95" s="24">
        <v>81</v>
      </c>
      <c r="S95" s="24">
        <v>174</v>
      </c>
      <c r="T95" s="24">
        <v>46</v>
      </c>
      <c r="U95" s="24">
        <v>128</v>
      </c>
      <c r="V95" s="24">
        <v>219</v>
      </c>
      <c r="W95" s="24">
        <v>116</v>
      </c>
      <c r="X95" s="24">
        <v>103</v>
      </c>
      <c r="Y95" s="24">
        <v>0</v>
      </c>
      <c r="Z95" s="24">
        <v>0</v>
      </c>
      <c r="AA95" s="24">
        <v>0</v>
      </c>
      <c r="AB95" s="24">
        <v>219</v>
      </c>
      <c r="AC95" s="24">
        <v>116</v>
      </c>
      <c r="AD95" s="24">
        <v>103</v>
      </c>
      <c r="AE95" s="24">
        <v>546</v>
      </c>
      <c r="AF95" s="24">
        <v>279</v>
      </c>
      <c r="AG95" s="24">
        <v>267</v>
      </c>
      <c r="AH95" s="24">
        <v>0</v>
      </c>
      <c r="AI95" s="24">
        <v>0</v>
      </c>
      <c r="AJ95" s="24">
        <v>0</v>
      </c>
      <c r="AK95" s="24">
        <v>546</v>
      </c>
      <c r="AL95" s="24">
        <v>279</v>
      </c>
      <c r="AM95" s="24">
        <v>267</v>
      </c>
      <c r="AN95" s="24">
        <v>15</v>
      </c>
      <c r="AO95" s="24">
        <v>546</v>
      </c>
      <c r="AP95" s="24">
        <v>0</v>
      </c>
      <c r="AQ95" s="24">
        <v>0</v>
      </c>
      <c r="AR95" s="24">
        <v>79</v>
      </c>
      <c r="AS95" s="24">
        <v>43</v>
      </c>
      <c r="AT95" s="24">
        <v>36</v>
      </c>
      <c r="AU95" s="24">
        <v>11</v>
      </c>
      <c r="AV95" s="24">
        <v>8</v>
      </c>
      <c r="AW95" s="24">
        <v>3</v>
      </c>
      <c r="AX95" s="24">
        <v>38</v>
      </c>
      <c r="AY95" s="24">
        <v>21</v>
      </c>
      <c r="AZ95" s="24">
        <v>17</v>
      </c>
      <c r="BA95" s="24">
        <v>38</v>
      </c>
      <c r="BB95" s="24">
        <v>21</v>
      </c>
      <c r="BC95" s="24">
        <v>17</v>
      </c>
      <c r="BD95" s="24">
        <v>38</v>
      </c>
      <c r="BE95" s="24">
        <v>21</v>
      </c>
      <c r="BF95" s="24">
        <v>17</v>
      </c>
      <c r="BG95" s="24">
        <v>0</v>
      </c>
      <c r="BH95" s="24">
        <v>0</v>
      </c>
      <c r="BI95" s="24">
        <v>0</v>
      </c>
      <c r="BJ95" s="24">
        <v>0</v>
      </c>
      <c r="BK95" s="24">
        <v>0</v>
      </c>
      <c r="BL95" s="24">
        <v>0</v>
      </c>
      <c r="BM95" s="24">
        <v>0</v>
      </c>
      <c r="BN95" s="24">
        <v>0</v>
      </c>
      <c r="BO95" s="24">
        <v>0</v>
      </c>
      <c r="BP95" s="24">
        <v>0</v>
      </c>
      <c r="BQ95" s="24">
        <v>0</v>
      </c>
      <c r="BR95" s="24">
        <v>0</v>
      </c>
      <c r="BS95" s="24">
        <v>0</v>
      </c>
      <c r="BT95" s="24">
        <v>0</v>
      </c>
      <c r="BU95" s="24">
        <v>0</v>
      </c>
      <c r="BV95" s="24">
        <v>0</v>
      </c>
      <c r="BW95" s="24">
        <v>0</v>
      </c>
      <c r="BX95" s="24">
        <v>0</v>
      </c>
      <c r="BY95" s="24">
        <v>30</v>
      </c>
      <c r="BZ95" s="24">
        <v>14</v>
      </c>
      <c r="CA95" s="24">
        <v>16</v>
      </c>
      <c r="CB95" s="24">
        <v>0</v>
      </c>
      <c r="CC95" s="24">
        <v>0</v>
      </c>
      <c r="CD95" s="24">
        <v>0</v>
      </c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</row>
    <row r="96" spans="1:102" ht="15.75">
      <c r="A96" s="24" t="s">
        <v>47</v>
      </c>
      <c r="B96" s="24" t="s">
        <v>48</v>
      </c>
      <c r="C96" s="24" t="s">
        <v>48</v>
      </c>
      <c r="D96" s="24" t="s">
        <v>100</v>
      </c>
      <c r="E96" s="24" t="s">
        <v>50</v>
      </c>
      <c r="F96" s="24" t="s">
        <v>51</v>
      </c>
      <c r="G96" s="24" t="s">
        <v>77</v>
      </c>
      <c r="H96" s="24" t="s">
        <v>368</v>
      </c>
      <c r="I96" s="24">
        <v>81</v>
      </c>
      <c r="J96" s="24" t="s">
        <v>54</v>
      </c>
      <c r="K96" s="24" t="s">
        <v>55</v>
      </c>
      <c r="L96" s="24" t="s">
        <v>56</v>
      </c>
      <c r="M96" s="24" t="s">
        <v>487</v>
      </c>
      <c r="N96" s="24" t="s">
        <v>369</v>
      </c>
      <c r="O96" s="24" t="s">
        <v>370</v>
      </c>
      <c r="P96" s="24">
        <v>0</v>
      </c>
      <c r="Q96" s="24">
        <v>0</v>
      </c>
      <c r="R96" s="24">
        <v>0</v>
      </c>
      <c r="S96" s="24">
        <v>0</v>
      </c>
      <c r="T96" s="24">
        <v>0</v>
      </c>
      <c r="U96" s="24">
        <v>0</v>
      </c>
      <c r="V96" s="24">
        <v>72</v>
      </c>
      <c r="W96" s="24">
        <v>28</v>
      </c>
      <c r="X96" s="24">
        <v>44</v>
      </c>
      <c r="Y96" s="24">
        <v>0</v>
      </c>
      <c r="Z96" s="24">
        <v>0</v>
      </c>
      <c r="AA96" s="24">
        <v>0</v>
      </c>
      <c r="AB96" s="24">
        <v>72</v>
      </c>
      <c r="AC96" s="24">
        <v>28</v>
      </c>
      <c r="AD96" s="24">
        <v>44</v>
      </c>
      <c r="AE96" s="24">
        <v>178</v>
      </c>
      <c r="AF96" s="24">
        <v>87</v>
      </c>
      <c r="AG96" s="24">
        <v>91</v>
      </c>
      <c r="AH96" s="24">
        <v>0</v>
      </c>
      <c r="AI96" s="24">
        <v>0</v>
      </c>
      <c r="AJ96" s="24">
        <v>0</v>
      </c>
      <c r="AK96" s="24">
        <v>178</v>
      </c>
      <c r="AL96" s="24">
        <v>87</v>
      </c>
      <c r="AM96" s="24">
        <v>91</v>
      </c>
      <c r="AN96" s="24">
        <v>6</v>
      </c>
      <c r="AO96" s="24">
        <v>178</v>
      </c>
      <c r="AP96" s="24">
        <v>0</v>
      </c>
      <c r="AQ96" s="24">
        <v>0</v>
      </c>
      <c r="AR96" s="24">
        <v>27</v>
      </c>
      <c r="AS96" s="24">
        <v>13</v>
      </c>
      <c r="AT96" s="24">
        <v>14</v>
      </c>
      <c r="AU96" s="24">
        <v>3</v>
      </c>
      <c r="AV96" s="24">
        <v>3</v>
      </c>
      <c r="AW96" s="24">
        <v>0</v>
      </c>
      <c r="AX96" s="24">
        <v>36</v>
      </c>
      <c r="AY96" s="24">
        <v>23</v>
      </c>
      <c r="AZ96" s="24">
        <v>13</v>
      </c>
      <c r="BA96" s="24">
        <v>0</v>
      </c>
      <c r="BB96" s="24">
        <v>0</v>
      </c>
      <c r="BC96" s="24">
        <v>0</v>
      </c>
      <c r="BD96" s="24">
        <v>36</v>
      </c>
      <c r="BE96" s="24">
        <v>23</v>
      </c>
      <c r="BF96" s="24">
        <v>13</v>
      </c>
      <c r="BG96" s="24">
        <v>0</v>
      </c>
      <c r="BH96" s="24">
        <v>0</v>
      </c>
      <c r="BI96" s="24">
        <v>0</v>
      </c>
      <c r="BJ96" s="24">
        <v>0</v>
      </c>
      <c r="BK96" s="24">
        <v>0</v>
      </c>
      <c r="BL96" s="24">
        <v>0</v>
      </c>
      <c r="BM96" s="24">
        <v>0</v>
      </c>
      <c r="BN96" s="24">
        <v>0</v>
      </c>
      <c r="BO96" s="24">
        <v>0</v>
      </c>
      <c r="BP96" s="24">
        <v>0</v>
      </c>
      <c r="BQ96" s="24">
        <v>0</v>
      </c>
      <c r="BR96" s="24">
        <v>0</v>
      </c>
      <c r="BS96" s="24">
        <v>0</v>
      </c>
      <c r="BT96" s="24">
        <v>0</v>
      </c>
      <c r="BU96" s="24">
        <v>0</v>
      </c>
      <c r="BV96" s="24">
        <v>0</v>
      </c>
      <c r="BW96" s="24">
        <v>0</v>
      </c>
      <c r="BX96" s="24">
        <v>0</v>
      </c>
      <c r="BY96" s="24">
        <v>15</v>
      </c>
      <c r="BZ96" s="24">
        <v>5</v>
      </c>
      <c r="CA96" s="24">
        <v>10</v>
      </c>
      <c r="CB96" s="24">
        <v>9</v>
      </c>
      <c r="CC96" s="24">
        <v>5</v>
      </c>
      <c r="CD96" s="24">
        <v>4</v>
      </c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</row>
    <row r="97" spans="1:102" ht="15.75">
      <c r="A97" s="24" t="s">
        <v>47</v>
      </c>
      <c r="B97" s="24" t="s">
        <v>48</v>
      </c>
      <c r="C97" s="24" t="s">
        <v>48</v>
      </c>
      <c r="D97" s="24" t="s">
        <v>100</v>
      </c>
      <c r="E97" s="24" t="s">
        <v>50</v>
      </c>
      <c r="F97" s="24" t="s">
        <v>51</v>
      </c>
      <c r="G97" s="24" t="s">
        <v>105</v>
      </c>
      <c r="H97" s="24" t="s">
        <v>371</v>
      </c>
      <c r="I97" s="24">
        <v>1412</v>
      </c>
      <c r="J97" s="24" t="s">
        <v>54</v>
      </c>
      <c r="K97" s="24" t="s">
        <v>55</v>
      </c>
      <c r="L97" s="24" t="s">
        <v>56</v>
      </c>
      <c r="M97" s="24" t="s">
        <v>487</v>
      </c>
      <c r="N97" s="24" t="s">
        <v>372</v>
      </c>
      <c r="O97" s="24" t="s">
        <v>373</v>
      </c>
      <c r="P97" s="24">
        <v>571</v>
      </c>
      <c r="Q97" s="24">
        <v>245</v>
      </c>
      <c r="R97" s="24">
        <v>326</v>
      </c>
      <c r="S97" s="24">
        <v>295</v>
      </c>
      <c r="T97" s="24">
        <v>110</v>
      </c>
      <c r="U97" s="24">
        <v>185</v>
      </c>
      <c r="V97" s="24">
        <v>1380</v>
      </c>
      <c r="W97" s="24">
        <v>520</v>
      </c>
      <c r="X97" s="24">
        <v>860</v>
      </c>
      <c r="Y97" s="24">
        <v>0</v>
      </c>
      <c r="Z97" s="24">
        <v>0</v>
      </c>
      <c r="AA97" s="24">
        <v>0</v>
      </c>
      <c r="AB97" s="24">
        <v>1380</v>
      </c>
      <c r="AC97" s="24">
        <v>520</v>
      </c>
      <c r="AD97" s="24">
        <v>860</v>
      </c>
      <c r="AE97" s="24">
        <v>4629</v>
      </c>
      <c r="AF97" s="24">
        <v>1850</v>
      </c>
      <c r="AG97" s="24">
        <v>2779</v>
      </c>
      <c r="AH97" s="24">
        <v>0</v>
      </c>
      <c r="AI97" s="24">
        <v>0</v>
      </c>
      <c r="AJ97" s="24">
        <v>0</v>
      </c>
      <c r="AK97" s="24">
        <v>4629</v>
      </c>
      <c r="AL97" s="24">
        <v>1850</v>
      </c>
      <c r="AM97" s="24">
        <v>2779</v>
      </c>
      <c r="AN97" s="24">
        <v>27</v>
      </c>
      <c r="AO97" s="24">
        <v>4195</v>
      </c>
      <c r="AP97" s="24">
        <v>11</v>
      </c>
      <c r="AQ97" s="24">
        <v>434</v>
      </c>
      <c r="AR97" s="24">
        <v>95</v>
      </c>
      <c r="AS97" s="24">
        <v>34</v>
      </c>
      <c r="AT97" s="24">
        <v>61</v>
      </c>
      <c r="AU97" s="24">
        <v>8</v>
      </c>
      <c r="AV97" s="24">
        <v>4</v>
      </c>
      <c r="AW97" s="24">
        <v>4</v>
      </c>
      <c r="AX97" s="24">
        <v>195</v>
      </c>
      <c r="AY97" s="24">
        <v>100</v>
      </c>
      <c r="AZ97" s="24">
        <v>95</v>
      </c>
      <c r="BA97" s="24">
        <v>0</v>
      </c>
      <c r="BB97" s="24">
        <v>0</v>
      </c>
      <c r="BC97" s="24">
        <v>0</v>
      </c>
      <c r="BD97" s="24">
        <v>166</v>
      </c>
      <c r="BE97" s="24">
        <v>84</v>
      </c>
      <c r="BF97" s="24">
        <v>82</v>
      </c>
      <c r="BG97" s="24">
        <v>0</v>
      </c>
      <c r="BH97" s="24">
        <v>0</v>
      </c>
      <c r="BI97" s="24">
        <v>0</v>
      </c>
      <c r="BJ97" s="24">
        <v>0</v>
      </c>
      <c r="BK97" s="24">
        <v>0</v>
      </c>
      <c r="BL97" s="24">
        <v>0</v>
      </c>
      <c r="BM97" s="24">
        <v>29</v>
      </c>
      <c r="BN97" s="24">
        <v>16</v>
      </c>
      <c r="BO97" s="24">
        <v>13</v>
      </c>
      <c r="BP97" s="24">
        <v>0</v>
      </c>
      <c r="BQ97" s="24">
        <v>0</v>
      </c>
      <c r="BR97" s="24">
        <v>0</v>
      </c>
      <c r="BS97" s="24">
        <v>0</v>
      </c>
      <c r="BT97" s="24">
        <v>0</v>
      </c>
      <c r="BU97" s="24">
        <v>0</v>
      </c>
      <c r="BV97" s="24">
        <v>0</v>
      </c>
      <c r="BW97" s="24">
        <v>0</v>
      </c>
      <c r="BX97" s="24">
        <v>0</v>
      </c>
      <c r="BY97" s="24">
        <v>6</v>
      </c>
      <c r="BZ97" s="24">
        <v>1</v>
      </c>
      <c r="CA97" s="24">
        <v>5</v>
      </c>
      <c r="CB97" s="24">
        <v>5</v>
      </c>
      <c r="CC97" s="24">
        <v>4</v>
      </c>
      <c r="CD97" s="24">
        <v>1</v>
      </c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</row>
    <row r="98" spans="1:102" ht="15.75">
      <c r="A98" s="24" t="s">
        <v>47</v>
      </c>
      <c r="B98" s="24" t="s">
        <v>48</v>
      </c>
      <c r="C98" s="24" t="s">
        <v>48</v>
      </c>
      <c r="D98" s="24" t="s">
        <v>49</v>
      </c>
      <c r="E98" s="24" t="s">
        <v>50</v>
      </c>
      <c r="F98" s="24" t="s">
        <v>51</v>
      </c>
      <c r="G98" s="24" t="s">
        <v>374</v>
      </c>
      <c r="H98" s="24" t="s">
        <v>375</v>
      </c>
      <c r="I98" s="24">
        <v>5</v>
      </c>
      <c r="J98" s="24" t="s">
        <v>54</v>
      </c>
      <c r="K98" s="24" t="s">
        <v>55</v>
      </c>
      <c r="L98" s="24" t="s">
        <v>56</v>
      </c>
      <c r="M98" s="24" t="s">
        <v>487</v>
      </c>
      <c r="N98" s="24" t="s">
        <v>376</v>
      </c>
      <c r="O98" s="24" t="s">
        <v>377</v>
      </c>
      <c r="P98" s="24">
        <v>4</v>
      </c>
      <c r="Q98" s="24">
        <v>2</v>
      </c>
      <c r="R98" s="24">
        <v>2</v>
      </c>
      <c r="S98" s="24">
        <v>4</v>
      </c>
      <c r="T98" s="24">
        <v>2</v>
      </c>
      <c r="U98" s="24">
        <v>2</v>
      </c>
      <c r="V98" s="24">
        <v>1</v>
      </c>
      <c r="W98" s="24">
        <v>0</v>
      </c>
      <c r="X98" s="24">
        <v>1</v>
      </c>
      <c r="Y98" s="24">
        <v>0</v>
      </c>
      <c r="Z98" s="24">
        <v>0</v>
      </c>
      <c r="AA98" s="24">
        <v>0</v>
      </c>
      <c r="AB98" s="24">
        <v>1</v>
      </c>
      <c r="AC98" s="24">
        <v>0</v>
      </c>
      <c r="AD98" s="24">
        <v>1</v>
      </c>
      <c r="AE98" s="24">
        <v>12</v>
      </c>
      <c r="AF98" s="24">
        <v>5</v>
      </c>
      <c r="AG98" s="24">
        <v>7</v>
      </c>
      <c r="AH98" s="24">
        <v>0</v>
      </c>
      <c r="AI98" s="24">
        <v>0</v>
      </c>
      <c r="AJ98" s="24">
        <v>0</v>
      </c>
      <c r="AK98" s="24">
        <v>12</v>
      </c>
      <c r="AL98" s="24">
        <v>5</v>
      </c>
      <c r="AM98" s="24">
        <v>7</v>
      </c>
      <c r="AN98" s="24">
        <v>1</v>
      </c>
      <c r="AO98" s="24">
        <v>12</v>
      </c>
      <c r="AP98" s="24">
        <v>0</v>
      </c>
      <c r="AQ98" s="24">
        <v>0</v>
      </c>
      <c r="AR98" s="24">
        <v>0</v>
      </c>
      <c r="AS98" s="24">
        <v>0</v>
      </c>
      <c r="AT98" s="24">
        <v>0</v>
      </c>
      <c r="AU98" s="24">
        <v>1</v>
      </c>
      <c r="AV98" s="24">
        <v>1</v>
      </c>
      <c r="AW98" s="24">
        <v>0</v>
      </c>
      <c r="AX98" s="24">
        <v>7</v>
      </c>
      <c r="AY98" s="24">
        <v>4</v>
      </c>
      <c r="AZ98" s="24">
        <v>3</v>
      </c>
      <c r="BA98" s="24">
        <v>0</v>
      </c>
      <c r="BB98" s="24">
        <v>0</v>
      </c>
      <c r="BC98" s="24">
        <v>0</v>
      </c>
      <c r="BD98" s="24">
        <v>7</v>
      </c>
      <c r="BE98" s="24">
        <v>4</v>
      </c>
      <c r="BF98" s="24">
        <v>3</v>
      </c>
      <c r="BG98" s="24">
        <v>0</v>
      </c>
      <c r="BH98" s="24">
        <v>0</v>
      </c>
      <c r="BI98" s="24">
        <v>0</v>
      </c>
      <c r="BJ98" s="24">
        <v>0</v>
      </c>
      <c r="BK98" s="24">
        <v>0</v>
      </c>
      <c r="BL98" s="24">
        <v>0</v>
      </c>
      <c r="BM98" s="24">
        <v>0</v>
      </c>
      <c r="BN98" s="24">
        <v>0</v>
      </c>
      <c r="BO98" s="24">
        <v>0</v>
      </c>
      <c r="BP98" s="24">
        <v>0</v>
      </c>
      <c r="BQ98" s="24">
        <v>0</v>
      </c>
      <c r="BR98" s="24">
        <v>0</v>
      </c>
      <c r="BS98" s="24">
        <v>0</v>
      </c>
      <c r="BT98" s="24">
        <v>0</v>
      </c>
      <c r="BU98" s="24">
        <v>0</v>
      </c>
      <c r="BV98" s="24">
        <v>0</v>
      </c>
      <c r="BW98" s="24">
        <v>0</v>
      </c>
      <c r="BX98" s="24">
        <v>0</v>
      </c>
      <c r="BY98" s="24">
        <v>1</v>
      </c>
      <c r="BZ98" s="24">
        <v>1</v>
      </c>
      <c r="CA98" s="24">
        <v>0</v>
      </c>
      <c r="CB98" s="24">
        <v>0</v>
      </c>
      <c r="CC98" s="24">
        <v>0</v>
      </c>
      <c r="CD98" s="24">
        <v>0</v>
      </c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</row>
    <row r="99" spans="1:102" ht="15.75">
      <c r="A99" s="24" t="s">
        <v>47</v>
      </c>
      <c r="B99" s="24" t="s">
        <v>48</v>
      </c>
      <c r="C99" s="24" t="s">
        <v>48</v>
      </c>
      <c r="D99" s="24" t="s">
        <v>49</v>
      </c>
      <c r="E99" s="24" t="s">
        <v>50</v>
      </c>
      <c r="F99" s="24" t="s">
        <v>51</v>
      </c>
      <c r="G99" s="24" t="s">
        <v>77</v>
      </c>
      <c r="H99" s="24" t="s">
        <v>378</v>
      </c>
      <c r="I99" s="24">
        <v>25</v>
      </c>
      <c r="J99" s="24" t="s">
        <v>54</v>
      </c>
      <c r="K99" s="24" t="s">
        <v>55</v>
      </c>
      <c r="L99" s="24" t="s">
        <v>56</v>
      </c>
      <c r="M99" s="24" t="s">
        <v>487</v>
      </c>
      <c r="N99" s="24" t="s">
        <v>379</v>
      </c>
      <c r="O99" s="24" t="s">
        <v>380</v>
      </c>
      <c r="P99" s="24">
        <v>0</v>
      </c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63</v>
      </c>
      <c r="W99" s="24">
        <v>5</v>
      </c>
      <c r="X99" s="24">
        <v>58</v>
      </c>
      <c r="Y99" s="24">
        <v>10</v>
      </c>
      <c r="Z99" s="24">
        <v>1</v>
      </c>
      <c r="AA99" s="24">
        <v>9</v>
      </c>
      <c r="AB99" s="24">
        <v>73</v>
      </c>
      <c r="AC99" s="24">
        <v>6</v>
      </c>
      <c r="AD99" s="24">
        <v>67</v>
      </c>
      <c r="AE99" s="24">
        <v>103</v>
      </c>
      <c r="AF99" s="24">
        <v>14</v>
      </c>
      <c r="AG99" s="24">
        <v>89</v>
      </c>
      <c r="AH99" s="24">
        <v>16</v>
      </c>
      <c r="AI99" s="24">
        <v>3</v>
      </c>
      <c r="AJ99" s="24">
        <v>13</v>
      </c>
      <c r="AK99" s="24">
        <v>119</v>
      </c>
      <c r="AL99" s="24">
        <v>17</v>
      </c>
      <c r="AM99" s="24">
        <v>102</v>
      </c>
      <c r="AN99" s="24">
        <v>5</v>
      </c>
      <c r="AO99" s="24">
        <v>119</v>
      </c>
      <c r="AP99" s="24">
        <v>0</v>
      </c>
      <c r="AQ99" s="24">
        <v>0</v>
      </c>
      <c r="AR99" s="24">
        <v>9</v>
      </c>
      <c r="AS99" s="24">
        <v>2</v>
      </c>
      <c r="AT99" s="24">
        <v>7</v>
      </c>
      <c r="AU99" s="24">
        <v>4</v>
      </c>
      <c r="AV99" s="24">
        <v>1</v>
      </c>
      <c r="AW99" s="24">
        <v>3</v>
      </c>
      <c r="AX99" s="24">
        <v>23</v>
      </c>
      <c r="AY99" s="24">
        <v>15</v>
      </c>
      <c r="AZ99" s="24">
        <v>8</v>
      </c>
      <c r="BA99" s="24">
        <v>0</v>
      </c>
      <c r="BB99" s="24">
        <v>0</v>
      </c>
      <c r="BC99" s="24">
        <v>0</v>
      </c>
      <c r="BD99" s="24">
        <v>15</v>
      </c>
      <c r="BE99" s="24">
        <v>10</v>
      </c>
      <c r="BF99" s="24">
        <v>5</v>
      </c>
      <c r="BG99" s="24">
        <v>8</v>
      </c>
      <c r="BH99" s="24">
        <v>5</v>
      </c>
      <c r="BI99" s="24">
        <v>3</v>
      </c>
      <c r="BJ99" s="24">
        <v>0</v>
      </c>
      <c r="BK99" s="24">
        <v>0</v>
      </c>
      <c r="BL99" s="24">
        <v>0</v>
      </c>
      <c r="BM99" s="24">
        <v>0</v>
      </c>
      <c r="BN99" s="24">
        <v>0</v>
      </c>
      <c r="BO99" s="24">
        <v>0</v>
      </c>
      <c r="BP99" s="24">
        <v>0</v>
      </c>
      <c r="BQ99" s="24">
        <v>0</v>
      </c>
      <c r="BR99" s="24">
        <v>0</v>
      </c>
      <c r="BS99" s="24">
        <v>0</v>
      </c>
      <c r="BT99" s="24">
        <v>0</v>
      </c>
      <c r="BU99" s="24">
        <v>0</v>
      </c>
      <c r="BV99" s="24">
        <v>0</v>
      </c>
      <c r="BW99" s="24">
        <v>0</v>
      </c>
      <c r="BX99" s="24">
        <v>0</v>
      </c>
      <c r="BY99" s="24">
        <v>4</v>
      </c>
      <c r="BZ99" s="24">
        <v>1</v>
      </c>
      <c r="CA99" s="24">
        <v>3</v>
      </c>
      <c r="CB99" s="24">
        <v>1</v>
      </c>
      <c r="CC99" s="24">
        <v>0</v>
      </c>
      <c r="CD99" s="24">
        <v>1</v>
      </c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</row>
    <row r="100" spans="1:102" ht="15.75">
      <c r="A100" s="24" t="s">
        <v>47</v>
      </c>
      <c r="B100" s="24" t="s">
        <v>74</v>
      </c>
      <c r="C100" s="24" t="s">
        <v>121</v>
      </c>
      <c r="D100" s="24" t="s">
        <v>189</v>
      </c>
      <c r="E100" s="24" t="s">
        <v>381</v>
      </c>
      <c r="F100" s="24" t="s">
        <v>382</v>
      </c>
      <c r="G100" s="24" t="s">
        <v>61</v>
      </c>
      <c r="H100" s="24" t="s">
        <v>383</v>
      </c>
      <c r="I100" s="24">
        <v>2154</v>
      </c>
      <c r="J100" s="24" t="s">
        <v>54</v>
      </c>
      <c r="K100" s="24" t="s">
        <v>55</v>
      </c>
      <c r="L100" s="24" t="s">
        <v>178</v>
      </c>
      <c r="M100" s="24" t="s">
        <v>485</v>
      </c>
      <c r="N100" s="24" t="s">
        <v>384</v>
      </c>
      <c r="O100" s="24" t="s">
        <v>385</v>
      </c>
      <c r="P100" s="24">
        <v>301</v>
      </c>
      <c r="Q100" s="24">
        <v>241</v>
      </c>
      <c r="R100" s="24">
        <v>60</v>
      </c>
      <c r="S100" s="24">
        <v>172</v>
      </c>
      <c r="T100" s="24">
        <v>136</v>
      </c>
      <c r="U100" s="24">
        <v>36</v>
      </c>
      <c r="V100" s="24">
        <v>911</v>
      </c>
      <c r="W100" s="24">
        <v>666</v>
      </c>
      <c r="X100" s="24">
        <v>245</v>
      </c>
      <c r="Y100" s="24">
        <v>26</v>
      </c>
      <c r="Z100" s="24">
        <v>23</v>
      </c>
      <c r="AA100" s="24">
        <v>3</v>
      </c>
      <c r="AB100" s="24">
        <v>937</v>
      </c>
      <c r="AC100" s="24">
        <v>689</v>
      </c>
      <c r="AD100" s="24">
        <v>248</v>
      </c>
      <c r="AE100" s="24">
        <v>2052</v>
      </c>
      <c r="AF100" s="24">
        <v>1534</v>
      </c>
      <c r="AG100" s="24">
        <v>518</v>
      </c>
      <c r="AH100" s="24">
        <v>75</v>
      </c>
      <c r="AI100" s="24">
        <v>65</v>
      </c>
      <c r="AJ100" s="24">
        <v>10</v>
      </c>
      <c r="AK100" s="24">
        <v>2127</v>
      </c>
      <c r="AL100" s="24">
        <v>1599</v>
      </c>
      <c r="AM100" s="24">
        <v>528</v>
      </c>
      <c r="AN100" s="24">
        <v>18</v>
      </c>
      <c r="AO100" s="24">
        <v>2127</v>
      </c>
      <c r="AP100" s="24">
        <v>0</v>
      </c>
      <c r="AQ100" s="24">
        <v>0</v>
      </c>
      <c r="AR100" s="24">
        <v>131</v>
      </c>
      <c r="AS100" s="24">
        <v>60</v>
      </c>
      <c r="AT100" s="24">
        <v>71</v>
      </c>
      <c r="AU100" s="24">
        <v>0</v>
      </c>
      <c r="AV100" s="24">
        <v>0</v>
      </c>
      <c r="AW100" s="24">
        <v>0</v>
      </c>
      <c r="AX100" s="24">
        <v>60</v>
      </c>
      <c r="AY100" s="24">
        <v>39</v>
      </c>
      <c r="AZ100" s="24">
        <v>21</v>
      </c>
      <c r="BA100" s="24">
        <v>15</v>
      </c>
      <c r="BB100" s="24">
        <v>10</v>
      </c>
      <c r="BC100" s="24">
        <v>5</v>
      </c>
      <c r="BD100" s="24">
        <v>39</v>
      </c>
      <c r="BE100" s="24">
        <v>24</v>
      </c>
      <c r="BF100" s="24">
        <v>15</v>
      </c>
      <c r="BG100" s="24">
        <v>6</v>
      </c>
      <c r="BH100" s="24">
        <v>5</v>
      </c>
      <c r="BI100" s="24">
        <v>1</v>
      </c>
      <c r="BJ100" s="24">
        <v>0</v>
      </c>
      <c r="BK100" s="24">
        <v>0</v>
      </c>
      <c r="BL100" s="24">
        <v>0</v>
      </c>
      <c r="BM100" s="24">
        <v>0</v>
      </c>
      <c r="BN100" s="24">
        <v>0</v>
      </c>
      <c r="BO100" s="24">
        <v>0</v>
      </c>
      <c r="BP100" s="24">
        <v>0</v>
      </c>
      <c r="BQ100" s="24">
        <v>0</v>
      </c>
      <c r="BR100" s="24">
        <v>0</v>
      </c>
      <c r="BS100" s="24">
        <v>0</v>
      </c>
      <c r="BT100" s="24">
        <v>0</v>
      </c>
      <c r="BU100" s="24">
        <v>0</v>
      </c>
      <c r="BV100" s="24">
        <v>0</v>
      </c>
      <c r="BW100" s="24">
        <v>0</v>
      </c>
      <c r="BX100" s="24">
        <v>0</v>
      </c>
      <c r="BY100" s="24">
        <v>0</v>
      </c>
      <c r="BZ100" s="24">
        <v>0</v>
      </c>
      <c r="CA100" s="24">
        <v>0</v>
      </c>
      <c r="CB100" s="24">
        <v>0</v>
      </c>
      <c r="CC100" s="24">
        <v>0</v>
      </c>
      <c r="CD100" s="24">
        <v>0</v>
      </c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</row>
    <row r="101" spans="1:102" ht="15.75">
      <c r="A101" s="24" t="s">
        <v>47</v>
      </c>
      <c r="B101" s="24" t="s">
        <v>48</v>
      </c>
      <c r="C101" s="24" t="s">
        <v>48</v>
      </c>
      <c r="D101" s="24" t="s">
        <v>49</v>
      </c>
      <c r="E101" s="24" t="s">
        <v>50</v>
      </c>
      <c r="F101" s="24" t="s">
        <v>51</v>
      </c>
      <c r="G101" s="24" t="s">
        <v>112</v>
      </c>
      <c r="H101" s="24" t="s">
        <v>386</v>
      </c>
      <c r="I101" s="24">
        <v>332</v>
      </c>
      <c r="J101" s="24" t="s">
        <v>54</v>
      </c>
      <c r="K101" s="24" t="s">
        <v>55</v>
      </c>
      <c r="L101" s="24" t="s">
        <v>56</v>
      </c>
      <c r="M101" s="24" t="s">
        <v>487</v>
      </c>
      <c r="N101" s="24" t="s">
        <v>387</v>
      </c>
      <c r="O101" s="24" t="s">
        <v>388</v>
      </c>
      <c r="P101" s="24">
        <v>63</v>
      </c>
      <c r="Q101" s="24">
        <v>21</v>
      </c>
      <c r="R101" s="24">
        <v>42</v>
      </c>
      <c r="S101" s="24">
        <v>58</v>
      </c>
      <c r="T101" s="24">
        <v>18</v>
      </c>
      <c r="U101" s="24">
        <v>40</v>
      </c>
      <c r="V101" s="24">
        <v>155</v>
      </c>
      <c r="W101" s="24">
        <v>67</v>
      </c>
      <c r="X101" s="24">
        <v>88</v>
      </c>
      <c r="Y101" s="24">
        <v>0</v>
      </c>
      <c r="Z101" s="24">
        <v>0</v>
      </c>
      <c r="AA101" s="24">
        <v>0</v>
      </c>
      <c r="AB101" s="24">
        <v>155</v>
      </c>
      <c r="AC101" s="24">
        <v>67</v>
      </c>
      <c r="AD101" s="24">
        <v>88</v>
      </c>
      <c r="AE101" s="24">
        <v>517</v>
      </c>
      <c r="AF101" s="24">
        <v>153</v>
      </c>
      <c r="AG101" s="24">
        <v>364</v>
      </c>
      <c r="AH101" s="24">
        <v>0</v>
      </c>
      <c r="AI101" s="24">
        <v>0</v>
      </c>
      <c r="AJ101" s="24">
        <v>0</v>
      </c>
      <c r="AK101" s="24">
        <v>517</v>
      </c>
      <c r="AL101" s="24">
        <v>153</v>
      </c>
      <c r="AM101" s="24">
        <v>364</v>
      </c>
      <c r="AN101" s="24">
        <v>10</v>
      </c>
      <c r="AO101" s="24">
        <v>517</v>
      </c>
      <c r="AP101" s="24">
        <v>0</v>
      </c>
      <c r="AQ101" s="24">
        <v>0</v>
      </c>
      <c r="AR101" s="24">
        <v>0</v>
      </c>
      <c r="AS101" s="24">
        <v>0</v>
      </c>
      <c r="AT101" s="24">
        <v>0</v>
      </c>
      <c r="AU101" s="24">
        <v>1</v>
      </c>
      <c r="AV101" s="24">
        <v>0</v>
      </c>
      <c r="AW101" s="24">
        <v>1</v>
      </c>
      <c r="AX101" s="24">
        <v>86</v>
      </c>
      <c r="AY101" s="24">
        <v>34</v>
      </c>
      <c r="AZ101" s="24">
        <v>52</v>
      </c>
      <c r="BA101" s="24">
        <v>0</v>
      </c>
      <c r="BB101" s="24">
        <v>0</v>
      </c>
      <c r="BC101" s="24">
        <v>0</v>
      </c>
      <c r="BD101" s="24">
        <v>86</v>
      </c>
      <c r="BE101" s="24">
        <v>34</v>
      </c>
      <c r="BF101" s="24">
        <v>52</v>
      </c>
      <c r="BG101" s="24">
        <v>0</v>
      </c>
      <c r="BH101" s="24">
        <v>0</v>
      </c>
      <c r="BI101" s="24">
        <v>0</v>
      </c>
      <c r="BJ101" s="24">
        <v>0</v>
      </c>
      <c r="BK101" s="24">
        <v>0</v>
      </c>
      <c r="BL101" s="24">
        <v>0</v>
      </c>
      <c r="BM101" s="24">
        <v>0</v>
      </c>
      <c r="BN101" s="24">
        <v>0</v>
      </c>
      <c r="BO101" s="24">
        <v>0</v>
      </c>
      <c r="BP101" s="24">
        <v>0</v>
      </c>
      <c r="BQ101" s="24">
        <v>0</v>
      </c>
      <c r="BR101" s="24">
        <v>0</v>
      </c>
      <c r="BS101" s="24">
        <v>0</v>
      </c>
      <c r="BT101" s="24">
        <v>0</v>
      </c>
      <c r="BU101" s="24">
        <v>0</v>
      </c>
      <c r="BV101" s="24">
        <v>0</v>
      </c>
      <c r="BW101" s="24">
        <v>0</v>
      </c>
      <c r="BX101" s="24">
        <v>0</v>
      </c>
      <c r="BY101" s="24">
        <v>0</v>
      </c>
      <c r="BZ101" s="24">
        <v>0</v>
      </c>
      <c r="CA101" s="24">
        <v>0</v>
      </c>
      <c r="CB101" s="24">
        <v>0</v>
      </c>
      <c r="CC101" s="24">
        <v>0</v>
      </c>
      <c r="CD101" s="24">
        <v>0</v>
      </c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</row>
    <row r="102" spans="1:102" ht="15.75">
      <c r="A102" s="24" t="s">
        <v>47</v>
      </c>
      <c r="B102" s="24" t="s">
        <v>48</v>
      </c>
      <c r="C102" s="24" t="s">
        <v>48</v>
      </c>
      <c r="D102" s="24" t="s">
        <v>49</v>
      </c>
      <c r="E102" s="24" t="s">
        <v>50</v>
      </c>
      <c r="F102" s="24" t="s">
        <v>51</v>
      </c>
      <c r="G102" s="24" t="s">
        <v>389</v>
      </c>
      <c r="H102" s="24" t="s">
        <v>390</v>
      </c>
      <c r="I102" s="24">
        <v>701</v>
      </c>
      <c r="J102" s="24" t="s">
        <v>54</v>
      </c>
      <c r="K102" s="24" t="s">
        <v>55</v>
      </c>
      <c r="L102" s="24" t="s">
        <v>56</v>
      </c>
      <c r="M102" s="24" t="s">
        <v>487</v>
      </c>
      <c r="N102" s="24" t="s">
        <v>391</v>
      </c>
      <c r="O102" s="24" t="s">
        <v>392</v>
      </c>
      <c r="P102" s="24">
        <v>830</v>
      </c>
      <c r="Q102" s="24">
        <v>324</v>
      </c>
      <c r="R102" s="24">
        <v>506</v>
      </c>
      <c r="S102" s="24">
        <v>919</v>
      </c>
      <c r="T102" s="24">
        <v>369</v>
      </c>
      <c r="U102" s="24">
        <v>550</v>
      </c>
      <c r="V102" s="24">
        <v>593</v>
      </c>
      <c r="W102" s="24">
        <v>312</v>
      </c>
      <c r="X102" s="24">
        <v>281</v>
      </c>
      <c r="Y102" s="24">
        <v>40</v>
      </c>
      <c r="Z102" s="24">
        <v>23</v>
      </c>
      <c r="AA102" s="24">
        <v>17</v>
      </c>
      <c r="AB102" s="24">
        <v>633</v>
      </c>
      <c r="AC102" s="24">
        <v>335</v>
      </c>
      <c r="AD102" s="24">
        <v>298</v>
      </c>
      <c r="AE102" s="24">
        <v>3807</v>
      </c>
      <c r="AF102" s="24">
        <v>1539</v>
      </c>
      <c r="AG102" s="24">
        <v>2268</v>
      </c>
      <c r="AH102" s="24">
        <v>209</v>
      </c>
      <c r="AI102" s="24">
        <v>95</v>
      </c>
      <c r="AJ102" s="24">
        <v>114</v>
      </c>
      <c r="AK102" s="24">
        <v>4016</v>
      </c>
      <c r="AL102" s="24">
        <v>1634</v>
      </c>
      <c r="AM102" s="24">
        <v>2382</v>
      </c>
      <c r="AN102" s="24">
        <v>24</v>
      </c>
      <c r="AO102" s="24">
        <v>1373</v>
      </c>
      <c r="AP102" s="24">
        <v>12</v>
      </c>
      <c r="AQ102" s="24">
        <v>2643</v>
      </c>
      <c r="AR102" s="24">
        <v>95</v>
      </c>
      <c r="AS102" s="24">
        <v>31</v>
      </c>
      <c r="AT102" s="24">
        <v>64</v>
      </c>
      <c r="AU102" s="24">
        <v>10</v>
      </c>
      <c r="AV102" s="24">
        <v>5</v>
      </c>
      <c r="AW102" s="24">
        <v>5</v>
      </c>
      <c r="AX102" s="24">
        <v>250</v>
      </c>
      <c r="AY102" s="24">
        <v>137</v>
      </c>
      <c r="AZ102" s="24">
        <v>113</v>
      </c>
      <c r="BA102" s="24">
        <v>0</v>
      </c>
      <c r="BB102" s="24">
        <v>0</v>
      </c>
      <c r="BC102" s="24">
        <v>0</v>
      </c>
      <c r="BD102" s="24">
        <v>202</v>
      </c>
      <c r="BE102" s="24">
        <v>112</v>
      </c>
      <c r="BF102" s="24">
        <v>90</v>
      </c>
      <c r="BG102" s="24">
        <v>48</v>
      </c>
      <c r="BH102" s="24">
        <v>25</v>
      </c>
      <c r="BI102" s="24">
        <v>23</v>
      </c>
      <c r="BJ102" s="24">
        <v>0</v>
      </c>
      <c r="BK102" s="24">
        <v>0</v>
      </c>
      <c r="BL102" s="24">
        <v>0</v>
      </c>
      <c r="BM102" s="24">
        <v>202</v>
      </c>
      <c r="BN102" s="24">
        <v>112</v>
      </c>
      <c r="BO102" s="24">
        <v>90</v>
      </c>
      <c r="BP102" s="24">
        <v>0</v>
      </c>
      <c r="BQ102" s="24">
        <v>0</v>
      </c>
      <c r="BR102" s="24">
        <v>0</v>
      </c>
      <c r="BS102" s="24">
        <v>0</v>
      </c>
      <c r="BT102" s="24">
        <v>0</v>
      </c>
      <c r="BU102" s="24">
        <v>0</v>
      </c>
      <c r="BV102" s="24">
        <v>0</v>
      </c>
      <c r="BW102" s="24">
        <v>0</v>
      </c>
      <c r="BX102" s="24">
        <v>0</v>
      </c>
      <c r="BY102" s="24">
        <v>15</v>
      </c>
      <c r="BZ102" s="24">
        <v>5</v>
      </c>
      <c r="CA102" s="24">
        <v>10</v>
      </c>
      <c r="CB102" s="24">
        <v>1</v>
      </c>
      <c r="CC102" s="24">
        <v>1</v>
      </c>
      <c r="CD102" s="24">
        <v>0</v>
      </c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</row>
    <row r="103" spans="1:102" ht="15.75">
      <c r="A103" s="24" t="s">
        <v>47</v>
      </c>
      <c r="B103" s="24" t="s">
        <v>48</v>
      </c>
      <c r="C103" s="24" t="s">
        <v>48</v>
      </c>
      <c r="D103" s="24" t="s">
        <v>49</v>
      </c>
      <c r="E103" s="24" t="s">
        <v>381</v>
      </c>
      <c r="F103" s="24" t="s">
        <v>381</v>
      </c>
      <c r="G103" s="24" t="s">
        <v>61</v>
      </c>
      <c r="H103" s="24" t="s">
        <v>393</v>
      </c>
      <c r="I103" s="24"/>
      <c r="J103" s="24" t="s">
        <v>54</v>
      </c>
      <c r="K103" s="24" t="s">
        <v>55</v>
      </c>
      <c r="L103" s="24" t="s">
        <v>178</v>
      </c>
      <c r="M103" s="24" t="s">
        <v>485</v>
      </c>
      <c r="N103" s="24" t="s">
        <v>394</v>
      </c>
      <c r="O103" s="24" t="s">
        <v>395</v>
      </c>
      <c r="P103" s="24">
        <v>25</v>
      </c>
      <c r="Q103" s="24">
        <v>17</v>
      </c>
      <c r="R103" s="24">
        <v>8</v>
      </c>
      <c r="S103" s="24">
        <v>6</v>
      </c>
      <c r="T103" s="24">
        <v>3</v>
      </c>
      <c r="U103" s="24">
        <v>3</v>
      </c>
      <c r="V103" s="24">
        <v>24</v>
      </c>
      <c r="W103" s="24">
        <v>19</v>
      </c>
      <c r="X103" s="24">
        <v>5</v>
      </c>
      <c r="Y103" s="24">
        <v>0</v>
      </c>
      <c r="Z103" s="24">
        <v>0</v>
      </c>
      <c r="AA103" s="24">
        <v>0</v>
      </c>
      <c r="AB103" s="24">
        <v>24</v>
      </c>
      <c r="AC103" s="24">
        <v>19</v>
      </c>
      <c r="AD103" s="24">
        <v>5</v>
      </c>
      <c r="AE103" s="24">
        <v>72</v>
      </c>
      <c r="AF103" s="24">
        <v>51</v>
      </c>
      <c r="AG103" s="24">
        <v>21</v>
      </c>
      <c r="AH103" s="24">
        <v>0</v>
      </c>
      <c r="AI103" s="24">
        <v>0</v>
      </c>
      <c r="AJ103" s="24">
        <v>0</v>
      </c>
      <c r="AK103" s="24">
        <v>72</v>
      </c>
      <c r="AL103" s="24">
        <v>51</v>
      </c>
      <c r="AM103" s="24">
        <v>21</v>
      </c>
      <c r="AN103" s="24">
        <v>2</v>
      </c>
      <c r="AO103" s="24">
        <v>72</v>
      </c>
      <c r="AP103" s="24">
        <v>0</v>
      </c>
      <c r="AQ103" s="24">
        <v>0</v>
      </c>
      <c r="AR103" s="24">
        <v>14</v>
      </c>
      <c r="AS103" s="24">
        <v>5</v>
      </c>
      <c r="AT103" s="24">
        <v>9</v>
      </c>
      <c r="AU103" s="24">
        <v>3</v>
      </c>
      <c r="AV103" s="24">
        <v>1</v>
      </c>
      <c r="AW103" s="24">
        <v>2</v>
      </c>
      <c r="AX103" s="24">
        <v>10</v>
      </c>
      <c r="AY103" s="24">
        <v>7</v>
      </c>
      <c r="AZ103" s="24">
        <v>3</v>
      </c>
      <c r="BA103" s="24">
        <v>5</v>
      </c>
      <c r="BB103" s="24">
        <v>3</v>
      </c>
      <c r="BC103" s="24">
        <v>2</v>
      </c>
      <c r="BD103" s="24">
        <v>5</v>
      </c>
      <c r="BE103" s="24">
        <v>4</v>
      </c>
      <c r="BF103" s="24">
        <v>1</v>
      </c>
      <c r="BG103" s="24">
        <v>0</v>
      </c>
      <c r="BH103" s="24">
        <v>0</v>
      </c>
      <c r="BI103" s="24">
        <v>0</v>
      </c>
      <c r="BJ103" s="24">
        <v>0</v>
      </c>
      <c r="BK103" s="24">
        <v>0</v>
      </c>
      <c r="BL103" s="24">
        <v>0</v>
      </c>
      <c r="BM103" s="24">
        <v>0</v>
      </c>
      <c r="BN103" s="24">
        <v>0</v>
      </c>
      <c r="BO103" s="24">
        <v>0</v>
      </c>
      <c r="BP103" s="24">
        <v>0</v>
      </c>
      <c r="BQ103" s="24">
        <v>0</v>
      </c>
      <c r="BR103" s="24">
        <v>0</v>
      </c>
      <c r="BS103" s="24">
        <v>0</v>
      </c>
      <c r="BT103" s="24">
        <v>0</v>
      </c>
      <c r="BU103" s="24">
        <v>0</v>
      </c>
      <c r="BV103" s="24">
        <v>0</v>
      </c>
      <c r="BW103" s="24">
        <v>0</v>
      </c>
      <c r="BX103" s="24">
        <v>0</v>
      </c>
      <c r="BY103" s="24">
        <v>6</v>
      </c>
      <c r="BZ103" s="24">
        <v>0</v>
      </c>
      <c r="CA103" s="24">
        <v>6</v>
      </c>
      <c r="CB103" s="24">
        <v>5</v>
      </c>
      <c r="CC103" s="24">
        <v>4</v>
      </c>
      <c r="CD103" s="24">
        <v>1</v>
      </c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</row>
    <row r="104" spans="1:102" ht="15.75">
      <c r="A104" s="24" t="s">
        <v>47</v>
      </c>
      <c r="B104" s="24" t="s">
        <v>48</v>
      </c>
      <c r="C104" s="24" t="s">
        <v>48</v>
      </c>
      <c r="D104" s="24" t="s">
        <v>49</v>
      </c>
      <c r="E104" s="24" t="s">
        <v>64</v>
      </c>
      <c r="F104" s="24" t="s">
        <v>64</v>
      </c>
      <c r="G104" s="24" t="s">
        <v>396</v>
      </c>
      <c r="H104" s="24" t="s">
        <v>78</v>
      </c>
      <c r="I104" s="24">
        <v>291</v>
      </c>
      <c r="J104" s="24" t="s">
        <v>54</v>
      </c>
      <c r="K104" s="24" t="s">
        <v>55</v>
      </c>
      <c r="L104" s="24" t="s">
        <v>67</v>
      </c>
      <c r="M104" s="24" t="s">
        <v>486</v>
      </c>
      <c r="N104" s="24" t="s">
        <v>397</v>
      </c>
      <c r="O104" s="24" t="s">
        <v>398</v>
      </c>
      <c r="P104" s="24">
        <v>97</v>
      </c>
      <c r="Q104" s="24">
        <v>31</v>
      </c>
      <c r="R104" s="24">
        <v>66</v>
      </c>
      <c r="S104" s="24">
        <v>52</v>
      </c>
      <c r="T104" s="24">
        <v>17</v>
      </c>
      <c r="U104" s="24">
        <v>35</v>
      </c>
      <c r="V104" s="24">
        <v>43</v>
      </c>
      <c r="W104" s="24">
        <v>11</v>
      </c>
      <c r="X104" s="24">
        <v>32</v>
      </c>
      <c r="Y104" s="24">
        <v>0</v>
      </c>
      <c r="Z104" s="24">
        <v>0</v>
      </c>
      <c r="AA104" s="24">
        <v>0</v>
      </c>
      <c r="AB104" s="24">
        <v>43</v>
      </c>
      <c r="AC104" s="24">
        <v>11</v>
      </c>
      <c r="AD104" s="24">
        <v>32</v>
      </c>
      <c r="AE104" s="24">
        <v>276</v>
      </c>
      <c r="AF104" s="24">
        <v>78</v>
      </c>
      <c r="AG104" s="24">
        <v>198</v>
      </c>
      <c r="AH104" s="24">
        <v>0</v>
      </c>
      <c r="AI104" s="24">
        <v>0</v>
      </c>
      <c r="AJ104" s="24">
        <v>0</v>
      </c>
      <c r="AK104" s="24">
        <v>276</v>
      </c>
      <c r="AL104" s="24">
        <v>78</v>
      </c>
      <c r="AM104" s="24">
        <v>198</v>
      </c>
      <c r="AN104" s="24">
        <v>0</v>
      </c>
      <c r="AO104" s="24">
        <v>0</v>
      </c>
      <c r="AP104" s="24">
        <v>4</v>
      </c>
      <c r="AQ104" s="24">
        <v>276</v>
      </c>
      <c r="AR104" s="24">
        <v>2</v>
      </c>
      <c r="AS104" s="24">
        <v>1</v>
      </c>
      <c r="AT104" s="24">
        <v>1</v>
      </c>
      <c r="AU104" s="24">
        <v>3</v>
      </c>
      <c r="AV104" s="24">
        <v>3</v>
      </c>
      <c r="AW104" s="24">
        <v>0</v>
      </c>
      <c r="AX104" s="24">
        <v>40</v>
      </c>
      <c r="AY104" s="24">
        <v>14</v>
      </c>
      <c r="AZ104" s="24">
        <v>26</v>
      </c>
      <c r="BA104" s="24">
        <v>0</v>
      </c>
      <c r="BB104" s="24">
        <v>0</v>
      </c>
      <c r="BC104" s="24">
        <v>0</v>
      </c>
      <c r="BD104" s="24">
        <v>0</v>
      </c>
      <c r="BE104" s="24">
        <v>0</v>
      </c>
      <c r="BF104" s="24">
        <v>0</v>
      </c>
      <c r="BG104" s="24">
        <v>0</v>
      </c>
      <c r="BH104" s="24">
        <v>0</v>
      </c>
      <c r="BI104" s="24">
        <v>0</v>
      </c>
      <c r="BJ104" s="24">
        <v>0</v>
      </c>
      <c r="BK104" s="24">
        <v>0</v>
      </c>
      <c r="BL104" s="24">
        <v>0</v>
      </c>
      <c r="BM104" s="24">
        <v>40</v>
      </c>
      <c r="BN104" s="24">
        <v>14</v>
      </c>
      <c r="BO104" s="24">
        <v>26</v>
      </c>
      <c r="BP104" s="24">
        <v>0</v>
      </c>
      <c r="BQ104" s="24">
        <v>0</v>
      </c>
      <c r="BR104" s="24">
        <v>0</v>
      </c>
      <c r="BS104" s="24">
        <v>1</v>
      </c>
      <c r="BT104" s="24">
        <v>0</v>
      </c>
      <c r="BU104" s="24">
        <v>1</v>
      </c>
      <c r="BV104" s="24">
        <v>0</v>
      </c>
      <c r="BW104" s="24">
        <v>0</v>
      </c>
      <c r="BX104" s="24">
        <v>0</v>
      </c>
      <c r="BY104" s="24">
        <v>3</v>
      </c>
      <c r="BZ104" s="24">
        <v>1</v>
      </c>
      <c r="CA104" s="24">
        <v>2</v>
      </c>
      <c r="CB104" s="24">
        <v>1</v>
      </c>
      <c r="CC104" s="24">
        <v>0</v>
      </c>
      <c r="CD104" s="24">
        <v>1</v>
      </c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</row>
    <row r="105" spans="1:102" ht="15.75">
      <c r="A105" s="24" t="s">
        <v>47</v>
      </c>
      <c r="B105" s="24" t="s">
        <v>48</v>
      </c>
      <c r="C105" s="24" t="s">
        <v>48</v>
      </c>
      <c r="D105" s="24" t="s">
        <v>49</v>
      </c>
      <c r="E105" s="24" t="s">
        <v>50</v>
      </c>
      <c r="F105" s="24" t="s">
        <v>51</v>
      </c>
      <c r="G105" s="24" t="s">
        <v>399</v>
      </c>
      <c r="H105" s="24" t="s">
        <v>400</v>
      </c>
      <c r="I105" s="24">
        <v>102</v>
      </c>
      <c r="J105" s="24" t="s">
        <v>54</v>
      </c>
      <c r="K105" s="24" t="s">
        <v>55</v>
      </c>
      <c r="L105" s="24" t="s">
        <v>56</v>
      </c>
      <c r="M105" s="24" t="s">
        <v>487</v>
      </c>
      <c r="N105" s="24" t="s">
        <v>401</v>
      </c>
      <c r="O105" s="24" t="s">
        <v>402</v>
      </c>
      <c r="P105" s="24">
        <v>39</v>
      </c>
      <c r="Q105" s="24">
        <v>2</v>
      </c>
      <c r="R105" s="24">
        <v>37</v>
      </c>
      <c r="S105" s="24">
        <v>20</v>
      </c>
      <c r="T105" s="24">
        <v>5</v>
      </c>
      <c r="U105" s="24">
        <v>15</v>
      </c>
      <c r="V105" s="24">
        <v>47</v>
      </c>
      <c r="W105" s="24">
        <v>14</v>
      </c>
      <c r="X105" s="24">
        <v>33</v>
      </c>
      <c r="Y105" s="24">
        <v>6</v>
      </c>
      <c r="Z105" s="24">
        <v>2</v>
      </c>
      <c r="AA105" s="24">
        <v>4</v>
      </c>
      <c r="AB105" s="24">
        <v>53</v>
      </c>
      <c r="AC105" s="24">
        <v>16</v>
      </c>
      <c r="AD105" s="24">
        <v>37</v>
      </c>
      <c r="AE105" s="24">
        <v>197</v>
      </c>
      <c r="AF105" s="24">
        <v>45</v>
      </c>
      <c r="AG105" s="24">
        <v>152</v>
      </c>
      <c r="AH105" s="24">
        <v>10</v>
      </c>
      <c r="AI105" s="24">
        <v>3</v>
      </c>
      <c r="AJ105" s="24">
        <v>7</v>
      </c>
      <c r="AK105" s="24">
        <v>207</v>
      </c>
      <c r="AL105" s="24">
        <v>48</v>
      </c>
      <c r="AM105" s="24">
        <v>159</v>
      </c>
      <c r="AN105" s="24">
        <v>1</v>
      </c>
      <c r="AO105" s="24">
        <v>8</v>
      </c>
      <c r="AP105" s="24">
        <v>7</v>
      </c>
      <c r="AQ105" s="24">
        <v>199</v>
      </c>
      <c r="AR105" s="24">
        <v>15</v>
      </c>
      <c r="AS105" s="24">
        <v>6</v>
      </c>
      <c r="AT105" s="24">
        <v>9</v>
      </c>
      <c r="AU105" s="24">
        <v>3</v>
      </c>
      <c r="AV105" s="24">
        <v>1</v>
      </c>
      <c r="AW105" s="24">
        <v>2</v>
      </c>
      <c r="AX105" s="24">
        <v>27</v>
      </c>
      <c r="AY105" s="24">
        <v>16</v>
      </c>
      <c r="AZ105" s="24">
        <v>11</v>
      </c>
      <c r="BA105" s="24">
        <v>0</v>
      </c>
      <c r="BB105" s="24">
        <v>0</v>
      </c>
      <c r="BC105" s="24">
        <v>0</v>
      </c>
      <c r="BD105" s="24">
        <v>0</v>
      </c>
      <c r="BE105" s="24">
        <v>0</v>
      </c>
      <c r="BF105" s="24">
        <v>0</v>
      </c>
      <c r="BG105" s="24">
        <v>3</v>
      </c>
      <c r="BH105" s="24">
        <v>1</v>
      </c>
      <c r="BI105" s="24">
        <v>2</v>
      </c>
      <c r="BJ105" s="24">
        <v>9</v>
      </c>
      <c r="BK105" s="24">
        <v>1</v>
      </c>
      <c r="BL105" s="24">
        <v>8</v>
      </c>
      <c r="BM105" s="24">
        <v>26</v>
      </c>
      <c r="BN105" s="24">
        <v>15</v>
      </c>
      <c r="BO105" s="24">
        <v>11</v>
      </c>
      <c r="BP105" s="24">
        <v>3</v>
      </c>
      <c r="BQ105" s="24">
        <v>1</v>
      </c>
      <c r="BR105" s="24">
        <v>2</v>
      </c>
      <c r="BS105" s="24">
        <v>0</v>
      </c>
      <c r="BT105" s="24">
        <v>0</v>
      </c>
      <c r="BU105" s="24">
        <v>0</v>
      </c>
      <c r="BV105" s="24">
        <v>0</v>
      </c>
      <c r="BW105" s="24">
        <v>0</v>
      </c>
      <c r="BX105" s="24">
        <v>0</v>
      </c>
      <c r="BY105" s="24">
        <v>10</v>
      </c>
      <c r="BZ105" s="24">
        <v>4</v>
      </c>
      <c r="CA105" s="24">
        <v>6</v>
      </c>
      <c r="CB105" s="24">
        <v>2</v>
      </c>
      <c r="CC105" s="24">
        <v>1</v>
      </c>
      <c r="CD105" s="24">
        <v>1</v>
      </c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</row>
    <row r="106" spans="1:102" ht="15.75">
      <c r="A106" s="24" t="s">
        <v>47</v>
      </c>
      <c r="B106" s="24" t="s">
        <v>74</v>
      </c>
      <c r="C106" s="24" t="s">
        <v>81</v>
      </c>
      <c r="D106" s="24" t="s">
        <v>76</v>
      </c>
      <c r="E106" s="24" t="s">
        <v>50</v>
      </c>
      <c r="F106" s="24" t="s">
        <v>51</v>
      </c>
      <c r="G106" s="24" t="s">
        <v>280</v>
      </c>
      <c r="H106" s="24" t="s">
        <v>83</v>
      </c>
      <c r="I106" s="24">
        <v>299</v>
      </c>
      <c r="J106" s="24" t="s">
        <v>54</v>
      </c>
      <c r="K106" s="24" t="s">
        <v>55</v>
      </c>
      <c r="L106" s="24" t="s">
        <v>56</v>
      </c>
      <c r="M106" s="24" t="s">
        <v>487</v>
      </c>
      <c r="N106" s="24" t="s">
        <v>403</v>
      </c>
      <c r="O106" s="24" t="s">
        <v>404</v>
      </c>
      <c r="P106" s="24">
        <v>417</v>
      </c>
      <c r="Q106" s="24">
        <v>67</v>
      </c>
      <c r="R106" s="24">
        <v>350</v>
      </c>
      <c r="S106" s="24">
        <v>283</v>
      </c>
      <c r="T106" s="24">
        <v>46</v>
      </c>
      <c r="U106" s="24">
        <v>237</v>
      </c>
      <c r="V106" s="24">
        <v>371</v>
      </c>
      <c r="W106" s="24">
        <v>77</v>
      </c>
      <c r="X106" s="24">
        <v>294</v>
      </c>
      <c r="Y106" s="24">
        <v>75</v>
      </c>
      <c r="Z106" s="24">
        <v>15</v>
      </c>
      <c r="AA106" s="24">
        <v>60</v>
      </c>
      <c r="AB106" s="24">
        <v>446</v>
      </c>
      <c r="AC106" s="24">
        <v>92</v>
      </c>
      <c r="AD106" s="24">
        <v>354</v>
      </c>
      <c r="AE106" s="24">
        <v>1247</v>
      </c>
      <c r="AF106" s="24">
        <v>219</v>
      </c>
      <c r="AG106" s="24">
        <v>1028</v>
      </c>
      <c r="AH106" s="24">
        <v>137</v>
      </c>
      <c r="AI106" s="24">
        <v>29</v>
      </c>
      <c r="AJ106" s="24">
        <v>108</v>
      </c>
      <c r="AK106" s="24">
        <v>1384</v>
      </c>
      <c r="AL106" s="24">
        <v>248</v>
      </c>
      <c r="AM106" s="24">
        <v>1136</v>
      </c>
      <c r="AN106" s="24">
        <v>4</v>
      </c>
      <c r="AO106" s="24">
        <v>937</v>
      </c>
      <c r="AP106" s="24">
        <v>3</v>
      </c>
      <c r="AQ106" s="24">
        <v>447</v>
      </c>
      <c r="AR106" s="24">
        <v>30</v>
      </c>
      <c r="AS106" s="24">
        <v>17</v>
      </c>
      <c r="AT106" s="24">
        <v>13</v>
      </c>
      <c r="AU106" s="24">
        <v>1</v>
      </c>
      <c r="AV106" s="24">
        <v>1</v>
      </c>
      <c r="AW106" s="24">
        <v>0</v>
      </c>
      <c r="AX106" s="24">
        <v>93</v>
      </c>
      <c r="AY106" s="24">
        <v>39</v>
      </c>
      <c r="AZ106" s="24">
        <v>54</v>
      </c>
      <c r="BA106" s="24">
        <v>0</v>
      </c>
      <c r="BB106" s="24">
        <v>0</v>
      </c>
      <c r="BC106" s="24">
        <v>0</v>
      </c>
      <c r="BD106" s="24">
        <v>35</v>
      </c>
      <c r="BE106" s="24">
        <v>18</v>
      </c>
      <c r="BF106" s="24">
        <v>17</v>
      </c>
      <c r="BG106" s="24">
        <v>15</v>
      </c>
      <c r="BH106" s="24">
        <v>4</v>
      </c>
      <c r="BI106" s="24">
        <v>11</v>
      </c>
      <c r="BJ106" s="24">
        <v>0</v>
      </c>
      <c r="BK106" s="24">
        <v>0</v>
      </c>
      <c r="BL106" s="24">
        <v>0</v>
      </c>
      <c r="BM106" s="24">
        <v>43</v>
      </c>
      <c r="BN106" s="24">
        <v>17</v>
      </c>
      <c r="BO106" s="24">
        <v>26</v>
      </c>
      <c r="BP106" s="24">
        <v>0</v>
      </c>
      <c r="BQ106" s="24">
        <v>0</v>
      </c>
      <c r="BR106" s="24">
        <v>0</v>
      </c>
      <c r="BS106" s="24">
        <v>0</v>
      </c>
      <c r="BT106" s="24">
        <v>0</v>
      </c>
      <c r="BU106" s="24">
        <v>0</v>
      </c>
      <c r="BV106" s="24">
        <v>0</v>
      </c>
      <c r="BW106" s="24">
        <v>0</v>
      </c>
      <c r="BX106" s="24">
        <v>0</v>
      </c>
      <c r="BY106" s="24">
        <v>45</v>
      </c>
      <c r="BZ106" s="24">
        <v>20</v>
      </c>
      <c r="CA106" s="24">
        <v>25</v>
      </c>
      <c r="CB106" s="24">
        <v>0</v>
      </c>
      <c r="CC106" s="24">
        <v>0</v>
      </c>
      <c r="CD106" s="24">
        <v>0</v>
      </c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</row>
    <row r="107" spans="1:102" ht="15.75">
      <c r="A107" s="24" t="s">
        <v>47</v>
      </c>
      <c r="B107" s="24" t="s">
        <v>48</v>
      </c>
      <c r="C107" s="24" t="s">
        <v>48</v>
      </c>
      <c r="D107" s="24" t="s">
        <v>100</v>
      </c>
      <c r="E107" s="24" t="s">
        <v>184</v>
      </c>
      <c r="F107" s="24" t="s">
        <v>184</v>
      </c>
      <c r="G107" s="24" t="s">
        <v>77</v>
      </c>
      <c r="H107" s="24" t="s">
        <v>405</v>
      </c>
      <c r="I107" s="24">
        <v>113</v>
      </c>
      <c r="J107" s="24" t="s">
        <v>54</v>
      </c>
      <c r="K107" s="24" t="s">
        <v>55</v>
      </c>
      <c r="L107" s="24" t="s">
        <v>67</v>
      </c>
      <c r="M107" s="24" t="s">
        <v>486</v>
      </c>
      <c r="N107" s="24" t="s">
        <v>406</v>
      </c>
      <c r="O107" s="24" t="s">
        <v>407</v>
      </c>
      <c r="P107" s="24">
        <v>631</v>
      </c>
      <c r="Q107" s="24">
        <v>400</v>
      </c>
      <c r="R107" s="24">
        <v>231</v>
      </c>
      <c r="S107" s="24">
        <v>708</v>
      </c>
      <c r="T107" s="24">
        <v>456</v>
      </c>
      <c r="U107" s="24">
        <v>252</v>
      </c>
      <c r="V107" s="24">
        <v>540</v>
      </c>
      <c r="W107" s="24">
        <v>311</v>
      </c>
      <c r="X107" s="24">
        <v>229</v>
      </c>
      <c r="Y107" s="24">
        <v>119</v>
      </c>
      <c r="Z107" s="24">
        <v>62</v>
      </c>
      <c r="AA107" s="24">
        <v>57</v>
      </c>
      <c r="AB107" s="24">
        <v>659</v>
      </c>
      <c r="AC107" s="24">
        <v>373</v>
      </c>
      <c r="AD107" s="24">
        <v>286</v>
      </c>
      <c r="AE107" s="24">
        <v>953</v>
      </c>
      <c r="AF107" s="24">
        <v>557</v>
      </c>
      <c r="AG107" s="24">
        <v>396</v>
      </c>
      <c r="AH107" s="24">
        <v>189</v>
      </c>
      <c r="AI107" s="24">
        <v>101</v>
      </c>
      <c r="AJ107" s="24">
        <v>88</v>
      </c>
      <c r="AK107" s="24">
        <v>1142</v>
      </c>
      <c r="AL107" s="24">
        <v>658</v>
      </c>
      <c r="AM107" s="24">
        <v>484</v>
      </c>
      <c r="AN107" s="24">
        <v>20</v>
      </c>
      <c r="AO107" s="24">
        <v>1109</v>
      </c>
      <c r="AP107" s="24">
        <v>3</v>
      </c>
      <c r="AQ107" s="24">
        <v>33</v>
      </c>
      <c r="AR107" s="24">
        <v>8</v>
      </c>
      <c r="AS107" s="24">
        <v>5</v>
      </c>
      <c r="AT107" s="24">
        <v>3</v>
      </c>
      <c r="AU107" s="24">
        <v>3</v>
      </c>
      <c r="AV107" s="24">
        <v>3</v>
      </c>
      <c r="AW107" s="24">
        <v>0</v>
      </c>
      <c r="AX107" s="24">
        <v>64</v>
      </c>
      <c r="AY107" s="24">
        <v>38</v>
      </c>
      <c r="AZ107" s="24">
        <v>26</v>
      </c>
      <c r="BA107" s="24">
        <v>0</v>
      </c>
      <c r="BB107" s="24">
        <v>0</v>
      </c>
      <c r="BC107" s="24">
        <v>0</v>
      </c>
      <c r="BD107" s="24">
        <v>52</v>
      </c>
      <c r="BE107" s="24">
        <v>31</v>
      </c>
      <c r="BF107" s="24">
        <v>21</v>
      </c>
      <c r="BG107" s="24">
        <v>12</v>
      </c>
      <c r="BH107" s="24">
        <v>7</v>
      </c>
      <c r="BI107" s="24">
        <v>5</v>
      </c>
      <c r="BJ107" s="24">
        <v>0</v>
      </c>
      <c r="BK107" s="24">
        <v>0</v>
      </c>
      <c r="BL107" s="24">
        <v>0</v>
      </c>
      <c r="BM107" s="24">
        <v>0</v>
      </c>
      <c r="BN107" s="24">
        <v>0</v>
      </c>
      <c r="BO107" s="24">
        <v>0</v>
      </c>
      <c r="BP107" s="24">
        <v>2</v>
      </c>
      <c r="BQ107" s="24">
        <v>1</v>
      </c>
      <c r="BR107" s="24">
        <v>1</v>
      </c>
      <c r="BS107" s="24">
        <v>0</v>
      </c>
      <c r="BT107" s="24">
        <v>0</v>
      </c>
      <c r="BU107" s="24">
        <v>0</v>
      </c>
      <c r="BV107" s="24">
        <v>0</v>
      </c>
      <c r="BW107" s="24">
        <v>0</v>
      </c>
      <c r="BX107" s="24">
        <v>0</v>
      </c>
      <c r="BY107" s="24">
        <v>2</v>
      </c>
      <c r="BZ107" s="24">
        <v>0</v>
      </c>
      <c r="CA107" s="24">
        <v>2</v>
      </c>
      <c r="CB107" s="24">
        <v>3</v>
      </c>
      <c r="CC107" s="24">
        <v>2</v>
      </c>
      <c r="CD107" s="24">
        <v>1</v>
      </c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</row>
    <row r="108" spans="1:102" ht="15.75">
      <c r="A108" s="24" t="s">
        <v>47</v>
      </c>
      <c r="B108" s="24" t="s">
        <v>48</v>
      </c>
      <c r="C108" s="24" t="s">
        <v>48</v>
      </c>
      <c r="D108" s="24" t="s">
        <v>49</v>
      </c>
      <c r="E108" s="24" t="s">
        <v>381</v>
      </c>
      <c r="F108" s="24" t="s">
        <v>408</v>
      </c>
      <c r="G108" s="24" t="s">
        <v>408</v>
      </c>
      <c r="H108" s="24" t="s">
        <v>409</v>
      </c>
      <c r="I108" s="24"/>
      <c r="J108" s="24" t="s">
        <v>54</v>
      </c>
      <c r="K108" s="24" t="s">
        <v>410</v>
      </c>
      <c r="L108" s="24" t="s">
        <v>178</v>
      </c>
      <c r="M108" s="24" t="s">
        <v>485</v>
      </c>
      <c r="N108" s="24" t="s">
        <v>411</v>
      </c>
      <c r="O108" s="24" t="s">
        <v>412</v>
      </c>
      <c r="P108" s="24">
        <v>153</v>
      </c>
      <c r="Q108" s="24">
        <v>81</v>
      </c>
      <c r="R108" s="24">
        <v>72</v>
      </c>
      <c r="S108" s="24">
        <v>86</v>
      </c>
      <c r="T108" s="24">
        <v>48</v>
      </c>
      <c r="U108" s="24">
        <v>38</v>
      </c>
      <c r="V108" s="24">
        <v>308</v>
      </c>
      <c r="W108" s="24">
        <v>175</v>
      </c>
      <c r="X108" s="24">
        <v>133</v>
      </c>
      <c r="Y108" s="24">
        <v>0</v>
      </c>
      <c r="Z108" s="24">
        <v>0</v>
      </c>
      <c r="AA108" s="24">
        <v>0</v>
      </c>
      <c r="AB108" s="24">
        <v>308</v>
      </c>
      <c r="AC108" s="24">
        <v>175</v>
      </c>
      <c r="AD108" s="24">
        <v>133</v>
      </c>
      <c r="AE108" s="24">
        <v>988</v>
      </c>
      <c r="AF108" s="24">
        <v>547</v>
      </c>
      <c r="AG108" s="24">
        <v>441</v>
      </c>
      <c r="AH108" s="24">
        <v>0</v>
      </c>
      <c r="AI108" s="24">
        <v>0</v>
      </c>
      <c r="AJ108" s="24">
        <v>0</v>
      </c>
      <c r="AK108" s="24">
        <v>988</v>
      </c>
      <c r="AL108" s="24">
        <v>547</v>
      </c>
      <c r="AM108" s="24">
        <v>441</v>
      </c>
      <c r="AN108" s="24">
        <v>8</v>
      </c>
      <c r="AO108" s="24">
        <v>572</v>
      </c>
      <c r="AP108" s="24">
        <v>10</v>
      </c>
      <c r="AQ108" s="24">
        <v>416</v>
      </c>
      <c r="AR108" s="24">
        <v>455</v>
      </c>
      <c r="AS108" s="24">
        <v>250</v>
      </c>
      <c r="AT108" s="24">
        <v>205</v>
      </c>
      <c r="AU108" s="24">
        <v>6</v>
      </c>
      <c r="AV108" s="24">
        <v>3</v>
      </c>
      <c r="AW108" s="24">
        <v>3</v>
      </c>
      <c r="AX108" s="24">
        <v>62</v>
      </c>
      <c r="AY108" s="24">
        <v>35</v>
      </c>
      <c r="AZ108" s="24">
        <v>27</v>
      </c>
      <c r="BA108" s="24">
        <v>0</v>
      </c>
      <c r="BB108" s="24">
        <v>0</v>
      </c>
      <c r="BC108" s="24">
        <v>0</v>
      </c>
      <c r="BD108" s="24">
        <v>62</v>
      </c>
      <c r="BE108" s="24">
        <v>35</v>
      </c>
      <c r="BF108" s="24">
        <v>27</v>
      </c>
      <c r="BG108" s="24">
        <v>0</v>
      </c>
      <c r="BH108" s="24">
        <v>0</v>
      </c>
      <c r="BI108" s="24">
        <v>0</v>
      </c>
      <c r="BJ108" s="24">
        <v>0</v>
      </c>
      <c r="BK108" s="24">
        <v>0</v>
      </c>
      <c r="BL108" s="24">
        <v>0</v>
      </c>
      <c r="BM108" s="24">
        <v>62</v>
      </c>
      <c r="BN108" s="24">
        <v>35</v>
      </c>
      <c r="BO108" s="24">
        <v>27</v>
      </c>
      <c r="BP108" s="24">
        <v>0</v>
      </c>
      <c r="BQ108" s="24">
        <v>0</v>
      </c>
      <c r="BR108" s="24">
        <v>0</v>
      </c>
      <c r="BS108" s="24">
        <v>0</v>
      </c>
      <c r="BT108" s="24">
        <v>0</v>
      </c>
      <c r="BU108" s="24">
        <v>0</v>
      </c>
      <c r="BV108" s="24">
        <v>0</v>
      </c>
      <c r="BW108" s="24">
        <v>0</v>
      </c>
      <c r="BX108" s="24">
        <v>0</v>
      </c>
      <c r="BY108" s="24">
        <v>0</v>
      </c>
      <c r="BZ108" s="24">
        <v>0</v>
      </c>
      <c r="CA108" s="24">
        <v>0</v>
      </c>
      <c r="CB108" s="24">
        <v>0</v>
      </c>
      <c r="CC108" s="24">
        <v>0</v>
      </c>
      <c r="CD108" s="24">
        <v>0</v>
      </c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</row>
    <row r="109" spans="1:102" ht="15.75">
      <c r="A109" s="24" t="s">
        <v>47</v>
      </c>
      <c r="B109" s="24" t="s">
        <v>48</v>
      </c>
      <c r="C109" s="24" t="s">
        <v>48</v>
      </c>
      <c r="D109" s="24" t="s">
        <v>49</v>
      </c>
      <c r="E109" s="24" t="s">
        <v>50</v>
      </c>
      <c r="F109" s="24" t="s">
        <v>51</v>
      </c>
      <c r="G109" s="24" t="s">
        <v>249</v>
      </c>
      <c r="H109" s="24" t="s">
        <v>413</v>
      </c>
      <c r="I109" s="24">
        <v>28</v>
      </c>
      <c r="J109" s="24" t="s">
        <v>54</v>
      </c>
      <c r="K109" s="24" t="s">
        <v>55</v>
      </c>
      <c r="L109" s="24" t="s">
        <v>56</v>
      </c>
      <c r="M109" s="24" t="s">
        <v>487</v>
      </c>
      <c r="N109" s="24" t="s">
        <v>414</v>
      </c>
      <c r="O109" s="24" t="s">
        <v>415</v>
      </c>
      <c r="P109" s="24">
        <v>9</v>
      </c>
      <c r="Q109" s="24">
        <v>0</v>
      </c>
      <c r="R109" s="24">
        <v>9</v>
      </c>
      <c r="S109" s="24">
        <v>7</v>
      </c>
      <c r="T109" s="24">
        <v>0</v>
      </c>
      <c r="U109" s="24">
        <v>7</v>
      </c>
      <c r="V109" s="24">
        <v>15</v>
      </c>
      <c r="W109" s="24">
        <v>3</v>
      </c>
      <c r="X109" s="24">
        <v>12</v>
      </c>
      <c r="Y109" s="24">
        <v>0</v>
      </c>
      <c r="Z109" s="24">
        <v>0</v>
      </c>
      <c r="AA109" s="24">
        <v>0</v>
      </c>
      <c r="AB109" s="24">
        <v>15</v>
      </c>
      <c r="AC109" s="24">
        <v>3</v>
      </c>
      <c r="AD109" s="24">
        <v>12</v>
      </c>
      <c r="AE109" s="24">
        <v>46</v>
      </c>
      <c r="AF109" s="24">
        <v>4</v>
      </c>
      <c r="AG109" s="24">
        <v>42</v>
      </c>
      <c r="AH109" s="24">
        <v>0</v>
      </c>
      <c r="AI109" s="24">
        <v>0</v>
      </c>
      <c r="AJ109" s="24">
        <v>0</v>
      </c>
      <c r="AK109" s="24">
        <v>46</v>
      </c>
      <c r="AL109" s="24">
        <v>4</v>
      </c>
      <c r="AM109" s="24">
        <v>42</v>
      </c>
      <c r="AN109" s="24">
        <v>1</v>
      </c>
      <c r="AO109" s="24">
        <v>46</v>
      </c>
      <c r="AP109" s="24">
        <v>0</v>
      </c>
      <c r="AQ109" s="24">
        <v>0</v>
      </c>
      <c r="AR109" s="24">
        <v>0</v>
      </c>
      <c r="AS109" s="24">
        <v>0</v>
      </c>
      <c r="AT109" s="24">
        <v>0</v>
      </c>
      <c r="AU109" s="24">
        <v>0</v>
      </c>
      <c r="AV109" s="24">
        <v>0</v>
      </c>
      <c r="AW109" s="24">
        <v>0</v>
      </c>
      <c r="AX109" s="24">
        <v>14</v>
      </c>
      <c r="AY109" s="24">
        <v>0</v>
      </c>
      <c r="AZ109" s="24">
        <v>14</v>
      </c>
      <c r="BA109" s="24">
        <v>0</v>
      </c>
      <c r="BB109" s="24">
        <v>0</v>
      </c>
      <c r="BC109" s="24">
        <v>0</v>
      </c>
      <c r="BD109" s="24">
        <v>13</v>
      </c>
      <c r="BE109" s="24">
        <v>0</v>
      </c>
      <c r="BF109" s="24">
        <v>13</v>
      </c>
      <c r="BG109" s="24">
        <v>0</v>
      </c>
      <c r="BH109" s="24">
        <v>0</v>
      </c>
      <c r="BI109" s="24">
        <v>0</v>
      </c>
      <c r="BJ109" s="24">
        <v>0</v>
      </c>
      <c r="BK109" s="24">
        <v>0</v>
      </c>
      <c r="BL109" s="24">
        <v>0</v>
      </c>
      <c r="BM109" s="24">
        <v>0</v>
      </c>
      <c r="BN109" s="24">
        <v>0</v>
      </c>
      <c r="BO109" s="24">
        <v>0</v>
      </c>
      <c r="BP109" s="24">
        <v>0</v>
      </c>
      <c r="BQ109" s="24">
        <v>0</v>
      </c>
      <c r="BR109" s="24">
        <v>0</v>
      </c>
      <c r="BS109" s="24">
        <v>0</v>
      </c>
      <c r="BT109" s="24">
        <v>0</v>
      </c>
      <c r="BU109" s="24">
        <v>0</v>
      </c>
      <c r="BV109" s="24">
        <v>0</v>
      </c>
      <c r="BW109" s="24">
        <v>0</v>
      </c>
      <c r="BX109" s="24">
        <v>0</v>
      </c>
      <c r="BY109" s="24">
        <v>0</v>
      </c>
      <c r="BZ109" s="24">
        <v>0</v>
      </c>
      <c r="CA109" s="24">
        <v>0</v>
      </c>
      <c r="CB109" s="24">
        <v>0</v>
      </c>
      <c r="CC109" s="24">
        <v>0</v>
      </c>
      <c r="CD109" s="24">
        <v>0</v>
      </c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</row>
    <row r="110" spans="1:102" ht="15.75">
      <c r="A110" s="24" t="s">
        <v>47</v>
      </c>
      <c r="B110" s="24" t="s">
        <v>48</v>
      </c>
      <c r="C110" s="24" t="s">
        <v>48</v>
      </c>
      <c r="D110" s="24" t="s">
        <v>49</v>
      </c>
      <c r="E110" s="24" t="s">
        <v>64</v>
      </c>
      <c r="F110" s="24" t="s">
        <v>64</v>
      </c>
      <c r="G110" s="24" t="s">
        <v>77</v>
      </c>
      <c r="H110" s="24" t="s">
        <v>416</v>
      </c>
      <c r="I110" s="24">
        <v>23</v>
      </c>
      <c r="J110" s="24" t="s">
        <v>54</v>
      </c>
      <c r="K110" s="24" t="s">
        <v>55</v>
      </c>
      <c r="L110" s="24" t="s">
        <v>67</v>
      </c>
      <c r="M110" s="24" t="s">
        <v>486</v>
      </c>
      <c r="N110" s="24" t="s">
        <v>417</v>
      </c>
      <c r="O110" s="24" t="s">
        <v>418</v>
      </c>
      <c r="P110" s="24">
        <v>1</v>
      </c>
      <c r="Q110" s="24">
        <v>0</v>
      </c>
      <c r="R110" s="24">
        <v>1</v>
      </c>
      <c r="S110" s="24">
        <v>0</v>
      </c>
      <c r="T110" s="24">
        <v>0</v>
      </c>
      <c r="U110" s="24">
        <v>0</v>
      </c>
      <c r="V110" s="24">
        <v>4</v>
      </c>
      <c r="W110" s="24">
        <v>3</v>
      </c>
      <c r="X110" s="24">
        <v>1</v>
      </c>
      <c r="Y110" s="24">
        <v>0</v>
      </c>
      <c r="Z110" s="24">
        <v>0</v>
      </c>
      <c r="AA110" s="24">
        <v>0</v>
      </c>
      <c r="AB110" s="24">
        <v>4</v>
      </c>
      <c r="AC110" s="24">
        <v>3</v>
      </c>
      <c r="AD110" s="24">
        <v>1</v>
      </c>
      <c r="AE110" s="24">
        <v>11</v>
      </c>
      <c r="AF110" s="24">
        <v>6</v>
      </c>
      <c r="AG110" s="24">
        <v>5</v>
      </c>
      <c r="AH110" s="24">
        <v>0</v>
      </c>
      <c r="AI110" s="24">
        <v>0</v>
      </c>
      <c r="AJ110" s="24">
        <v>0</v>
      </c>
      <c r="AK110" s="24">
        <v>11</v>
      </c>
      <c r="AL110" s="24">
        <v>6</v>
      </c>
      <c r="AM110" s="24">
        <v>5</v>
      </c>
      <c r="AN110" s="24">
        <v>0</v>
      </c>
      <c r="AO110" s="24">
        <v>0</v>
      </c>
      <c r="AP110" s="24">
        <v>1</v>
      </c>
      <c r="AQ110" s="24">
        <v>11</v>
      </c>
      <c r="AR110" s="24">
        <v>0</v>
      </c>
      <c r="AS110" s="24">
        <v>0</v>
      </c>
      <c r="AT110" s="24">
        <v>0</v>
      </c>
      <c r="AU110" s="24">
        <v>1</v>
      </c>
      <c r="AV110" s="24">
        <v>0</v>
      </c>
      <c r="AW110" s="24">
        <v>1</v>
      </c>
      <c r="AX110" s="24">
        <v>3</v>
      </c>
      <c r="AY110" s="24">
        <v>0</v>
      </c>
      <c r="AZ110" s="24">
        <v>3</v>
      </c>
      <c r="BA110" s="24">
        <v>0</v>
      </c>
      <c r="BB110" s="24">
        <v>0</v>
      </c>
      <c r="BC110" s="24">
        <v>0</v>
      </c>
      <c r="BD110" s="24">
        <v>0</v>
      </c>
      <c r="BE110" s="24">
        <v>0</v>
      </c>
      <c r="BF110" s="24">
        <v>0</v>
      </c>
      <c r="BG110" s="24">
        <v>0</v>
      </c>
      <c r="BH110" s="24">
        <v>0</v>
      </c>
      <c r="BI110" s="24">
        <v>0</v>
      </c>
      <c r="BJ110" s="24">
        <v>3</v>
      </c>
      <c r="BK110" s="24">
        <v>0</v>
      </c>
      <c r="BL110" s="24">
        <v>3</v>
      </c>
      <c r="BM110" s="24">
        <v>0</v>
      </c>
      <c r="BN110" s="24">
        <v>0</v>
      </c>
      <c r="BO110" s="24">
        <v>0</v>
      </c>
      <c r="BP110" s="24">
        <v>0</v>
      </c>
      <c r="BQ110" s="24">
        <v>0</v>
      </c>
      <c r="BR110" s="24">
        <v>0</v>
      </c>
      <c r="BS110" s="24">
        <v>0</v>
      </c>
      <c r="BT110" s="24">
        <v>0</v>
      </c>
      <c r="BU110" s="24">
        <v>0</v>
      </c>
      <c r="BV110" s="24">
        <v>0</v>
      </c>
      <c r="BW110" s="24">
        <v>0</v>
      </c>
      <c r="BX110" s="24">
        <v>0</v>
      </c>
      <c r="BY110" s="24">
        <v>0</v>
      </c>
      <c r="BZ110" s="24">
        <v>0</v>
      </c>
      <c r="CA110" s="24">
        <v>0</v>
      </c>
      <c r="CB110" s="24">
        <v>0</v>
      </c>
      <c r="CC110" s="24">
        <v>0</v>
      </c>
      <c r="CD110" s="24">
        <v>0</v>
      </c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</row>
    <row r="111" spans="1:102" ht="15.75">
      <c r="A111" s="24" t="s">
        <v>47</v>
      </c>
      <c r="B111" s="24" t="s">
        <v>48</v>
      </c>
      <c r="C111" s="24" t="s">
        <v>48</v>
      </c>
      <c r="D111" s="24" t="s">
        <v>100</v>
      </c>
      <c r="E111" s="24" t="s">
        <v>50</v>
      </c>
      <c r="F111" s="24" t="s">
        <v>51</v>
      </c>
      <c r="G111" s="24" t="s">
        <v>419</v>
      </c>
      <c r="H111" s="24" t="s">
        <v>420</v>
      </c>
      <c r="I111" s="24">
        <v>1497</v>
      </c>
      <c r="J111" s="24" t="s">
        <v>54</v>
      </c>
      <c r="K111" s="24" t="s">
        <v>55</v>
      </c>
      <c r="L111" s="24" t="s">
        <v>56</v>
      </c>
      <c r="M111" s="24" t="s">
        <v>487</v>
      </c>
      <c r="N111" s="24" t="s">
        <v>421</v>
      </c>
      <c r="O111" s="24" t="s">
        <v>422</v>
      </c>
      <c r="P111" s="24">
        <v>66</v>
      </c>
      <c r="Q111" s="24">
        <v>38</v>
      </c>
      <c r="R111" s="24">
        <v>28</v>
      </c>
      <c r="S111" s="24">
        <v>0</v>
      </c>
      <c r="T111" s="24">
        <v>0</v>
      </c>
      <c r="U111" s="24">
        <v>0</v>
      </c>
      <c r="V111" s="24">
        <v>783</v>
      </c>
      <c r="W111" s="24">
        <v>391</v>
      </c>
      <c r="X111" s="24">
        <v>392</v>
      </c>
      <c r="Y111" s="24">
        <v>0</v>
      </c>
      <c r="Z111" s="24">
        <v>0</v>
      </c>
      <c r="AA111" s="24">
        <v>0</v>
      </c>
      <c r="AB111" s="24">
        <v>783</v>
      </c>
      <c r="AC111" s="24">
        <v>391</v>
      </c>
      <c r="AD111" s="24">
        <v>392</v>
      </c>
      <c r="AE111" s="24">
        <v>1046</v>
      </c>
      <c r="AF111" s="24">
        <v>534</v>
      </c>
      <c r="AG111" s="24">
        <v>512</v>
      </c>
      <c r="AH111" s="24">
        <v>0</v>
      </c>
      <c r="AI111" s="24">
        <v>0</v>
      </c>
      <c r="AJ111" s="24">
        <v>0</v>
      </c>
      <c r="AK111" s="24">
        <v>1046</v>
      </c>
      <c r="AL111" s="24">
        <v>534</v>
      </c>
      <c r="AM111" s="24">
        <v>512</v>
      </c>
      <c r="AN111" s="24">
        <v>0</v>
      </c>
      <c r="AO111" s="24">
        <v>0</v>
      </c>
      <c r="AP111" s="24">
        <v>8</v>
      </c>
      <c r="AQ111" s="24">
        <v>1046</v>
      </c>
      <c r="AR111" s="24">
        <v>27</v>
      </c>
      <c r="AS111" s="24">
        <v>8</v>
      </c>
      <c r="AT111" s="24">
        <v>19</v>
      </c>
      <c r="AU111" s="24">
        <v>0</v>
      </c>
      <c r="AV111" s="24">
        <v>0</v>
      </c>
      <c r="AW111" s="24">
        <v>0</v>
      </c>
      <c r="AX111" s="24">
        <v>74</v>
      </c>
      <c r="AY111" s="24">
        <v>45</v>
      </c>
      <c r="AZ111" s="24">
        <v>29</v>
      </c>
      <c r="BA111" s="24">
        <v>0</v>
      </c>
      <c r="BB111" s="24">
        <v>0</v>
      </c>
      <c r="BC111" s="24">
        <v>0</v>
      </c>
      <c r="BD111" s="24">
        <v>0</v>
      </c>
      <c r="BE111" s="24">
        <v>0</v>
      </c>
      <c r="BF111" s="24">
        <v>0</v>
      </c>
      <c r="BG111" s="24">
        <v>0</v>
      </c>
      <c r="BH111" s="24">
        <v>0</v>
      </c>
      <c r="BI111" s="24">
        <v>0</v>
      </c>
      <c r="BJ111" s="24">
        <v>0</v>
      </c>
      <c r="BK111" s="24">
        <v>0</v>
      </c>
      <c r="BL111" s="24">
        <v>0</v>
      </c>
      <c r="BM111" s="24">
        <v>63</v>
      </c>
      <c r="BN111" s="24">
        <v>39</v>
      </c>
      <c r="BO111" s="24">
        <v>24</v>
      </c>
      <c r="BP111" s="24">
        <v>0</v>
      </c>
      <c r="BQ111" s="24">
        <v>0</v>
      </c>
      <c r="BR111" s="24">
        <v>0</v>
      </c>
      <c r="BS111" s="24">
        <v>0</v>
      </c>
      <c r="BT111" s="24">
        <v>0</v>
      </c>
      <c r="BU111" s="24">
        <v>0</v>
      </c>
      <c r="BV111" s="24">
        <v>0</v>
      </c>
      <c r="BW111" s="24">
        <v>0</v>
      </c>
      <c r="BX111" s="24">
        <v>0</v>
      </c>
      <c r="BY111" s="24">
        <v>22</v>
      </c>
      <c r="BZ111" s="24">
        <v>6</v>
      </c>
      <c r="CA111" s="24">
        <v>16</v>
      </c>
      <c r="CB111" s="24">
        <v>4</v>
      </c>
      <c r="CC111" s="24">
        <v>2</v>
      </c>
      <c r="CD111" s="24">
        <v>2</v>
      </c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</row>
    <row r="112" spans="1:102" ht="15.75">
      <c r="A112" s="24" t="s">
        <v>47</v>
      </c>
      <c r="B112" s="24" t="s">
        <v>48</v>
      </c>
      <c r="C112" s="24" t="s">
        <v>48</v>
      </c>
      <c r="D112" s="24" t="s">
        <v>49</v>
      </c>
      <c r="E112" s="24" t="s">
        <v>175</v>
      </c>
      <c r="F112" s="24" t="s">
        <v>175</v>
      </c>
      <c r="G112" s="24" t="s">
        <v>77</v>
      </c>
      <c r="H112" s="24" t="s">
        <v>423</v>
      </c>
      <c r="I112" s="24">
        <v>2</v>
      </c>
      <c r="J112" s="24" t="s">
        <v>54</v>
      </c>
      <c r="K112" s="24" t="s">
        <v>55</v>
      </c>
      <c r="L112" s="24" t="s">
        <v>178</v>
      </c>
      <c r="M112" s="24" t="s">
        <v>485</v>
      </c>
      <c r="N112" s="24" t="s">
        <v>424</v>
      </c>
      <c r="O112" s="24" t="s">
        <v>425</v>
      </c>
      <c r="P112" s="24">
        <v>0</v>
      </c>
      <c r="Q112" s="24">
        <v>0</v>
      </c>
      <c r="R112" s="24">
        <v>0</v>
      </c>
      <c r="S112" s="24">
        <v>0</v>
      </c>
      <c r="T112" s="24">
        <v>0</v>
      </c>
      <c r="U112" s="24">
        <v>0</v>
      </c>
      <c r="V112" s="24">
        <v>40</v>
      </c>
      <c r="W112" s="24">
        <v>23</v>
      </c>
      <c r="X112" s="24">
        <v>17</v>
      </c>
      <c r="Y112" s="24">
        <v>6</v>
      </c>
      <c r="Z112" s="24">
        <v>4</v>
      </c>
      <c r="AA112" s="24">
        <v>2</v>
      </c>
      <c r="AB112" s="24">
        <v>46</v>
      </c>
      <c r="AC112" s="24">
        <v>27</v>
      </c>
      <c r="AD112" s="24">
        <v>19</v>
      </c>
      <c r="AE112" s="24">
        <v>40</v>
      </c>
      <c r="AF112" s="24">
        <v>23</v>
      </c>
      <c r="AG112" s="24">
        <v>17</v>
      </c>
      <c r="AH112" s="24">
        <v>6</v>
      </c>
      <c r="AI112" s="24">
        <v>4</v>
      </c>
      <c r="AJ112" s="24">
        <v>2</v>
      </c>
      <c r="AK112" s="24">
        <v>46</v>
      </c>
      <c r="AL112" s="24">
        <v>27</v>
      </c>
      <c r="AM112" s="24">
        <v>19</v>
      </c>
      <c r="AN112" s="24">
        <v>1</v>
      </c>
      <c r="AO112" s="24">
        <v>6</v>
      </c>
      <c r="AP112" s="24">
        <v>5</v>
      </c>
      <c r="AQ112" s="24">
        <v>40</v>
      </c>
      <c r="AR112" s="24">
        <v>0</v>
      </c>
      <c r="AS112" s="24">
        <v>0</v>
      </c>
      <c r="AT112" s="24">
        <v>0</v>
      </c>
      <c r="AU112" s="24">
        <v>1</v>
      </c>
      <c r="AV112" s="24">
        <v>0</v>
      </c>
      <c r="AW112" s="24">
        <v>1</v>
      </c>
      <c r="AX112" s="24">
        <v>18</v>
      </c>
      <c r="AY112" s="24">
        <v>10</v>
      </c>
      <c r="AZ112" s="24">
        <v>8</v>
      </c>
      <c r="BA112" s="24">
        <v>0</v>
      </c>
      <c r="BB112" s="24">
        <v>0</v>
      </c>
      <c r="BC112" s="24">
        <v>0</v>
      </c>
      <c r="BD112" s="24">
        <v>0</v>
      </c>
      <c r="BE112" s="24">
        <v>0</v>
      </c>
      <c r="BF112" s="24">
        <v>0</v>
      </c>
      <c r="BG112" s="24">
        <v>4</v>
      </c>
      <c r="BH112" s="24">
        <v>2</v>
      </c>
      <c r="BI112" s="24">
        <v>2</v>
      </c>
      <c r="BJ112" s="24">
        <v>0</v>
      </c>
      <c r="BK112" s="24">
        <v>0</v>
      </c>
      <c r="BL112" s="24">
        <v>0</v>
      </c>
      <c r="BM112" s="24">
        <v>5</v>
      </c>
      <c r="BN112" s="24">
        <v>2</v>
      </c>
      <c r="BO112" s="24">
        <v>3</v>
      </c>
      <c r="BP112" s="24">
        <v>0</v>
      </c>
      <c r="BQ112" s="24">
        <v>0</v>
      </c>
      <c r="BR112" s="24">
        <v>0</v>
      </c>
      <c r="BS112" s="24">
        <v>0</v>
      </c>
      <c r="BT112" s="24">
        <v>0</v>
      </c>
      <c r="BU112" s="24">
        <v>0</v>
      </c>
      <c r="BV112" s="24">
        <v>0</v>
      </c>
      <c r="BW112" s="24">
        <v>0</v>
      </c>
      <c r="BX112" s="24">
        <v>0</v>
      </c>
      <c r="BY112" s="24">
        <v>2</v>
      </c>
      <c r="BZ112" s="24">
        <v>1</v>
      </c>
      <c r="CA112" s="24">
        <v>1</v>
      </c>
      <c r="CB112" s="24">
        <v>1</v>
      </c>
      <c r="CC112" s="24">
        <v>0</v>
      </c>
      <c r="CD112" s="24">
        <v>1</v>
      </c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</row>
    <row r="113" spans="1:102" ht="15.75">
      <c r="A113" s="24" t="s">
        <v>47</v>
      </c>
      <c r="B113" s="24" t="s">
        <v>48</v>
      </c>
      <c r="C113" s="24" t="s">
        <v>48</v>
      </c>
      <c r="D113" s="24" t="s">
        <v>100</v>
      </c>
      <c r="E113" s="24" t="s">
        <v>64</v>
      </c>
      <c r="F113" s="24" t="s">
        <v>64</v>
      </c>
      <c r="G113" s="24" t="s">
        <v>426</v>
      </c>
      <c r="H113" s="24" t="s">
        <v>427</v>
      </c>
      <c r="I113" s="24">
        <v>41</v>
      </c>
      <c r="J113" s="24" t="s">
        <v>54</v>
      </c>
      <c r="K113" s="24" t="s">
        <v>55</v>
      </c>
      <c r="L113" s="24" t="s">
        <v>67</v>
      </c>
      <c r="M113" s="24" t="s">
        <v>486</v>
      </c>
      <c r="N113" s="24" t="s">
        <v>428</v>
      </c>
      <c r="O113" s="24" t="s">
        <v>429</v>
      </c>
      <c r="P113" s="24">
        <v>0</v>
      </c>
      <c r="Q113" s="24">
        <v>0</v>
      </c>
      <c r="R113" s="24">
        <v>0</v>
      </c>
      <c r="S113" s="24">
        <v>0</v>
      </c>
      <c r="T113" s="24">
        <v>0</v>
      </c>
      <c r="U113" s="24">
        <v>0</v>
      </c>
      <c r="V113" s="24">
        <v>54</v>
      </c>
      <c r="W113" s="24">
        <v>25</v>
      </c>
      <c r="X113" s="24">
        <v>29</v>
      </c>
      <c r="Y113" s="24">
        <v>51</v>
      </c>
      <c r="Z113" s="24">
        <v>26</v>
      </c>
      <c r="AA113" s="24">
        <v>25</v>
      </c>
      <c r="AB113" s="24">
        <v>105</v>
      </c>
      <c r="AC113" s="24">
        <v>51</v>
      </c>
      <c r="AD113" s="24">
        <v>54</v>
      </c>
      <c r="AE113" s="24">
        <v>74</v>
      </c>
      <c r="AF113" s="24">
        <v>35</v>
      </c>
      <c r="AG113" s="24">
        <v>39</v>
      </c>
      <c r="AH113" s="24">
        <v>51</v>
      </c>
      <c r="AI113" s="24">
        <v>26</v>
      </c>
      <c r="AJ113" s="24">
        <v>25</v>
      </c>
      <c r="AK113" s="24">
        <v>125</v>
      </c>
      <c r="AL113" s="24">
        <v>61</v>
      </c>
      <c r="AM113" s="24">
        <v>64</v>
      </c>
      <c r="AN113" s="24">
        <v>7</v>
      </c>
      <c r="AO113" s="24">
        <v>125</v>
      </c>
      <c r="AP113" s="24">
        <v>0</v>
      </c>
      <c r="AQ113" s="24">
        <v>0</v>
      </c>
      <c r="AR113" s="24">
        <v>1</v>
      </c>
      <c r="AS113" s="24">
        <v>1</v>
      </c>
      <c r="AT113" s="24">
        <v>0</v>
      </c>
      <c r="AU113" s="24">
        <v>1</v>
      </c>
      <c r="AV113" s="24">
        <v>1</v>
      </c>
      <c r="AW113" s="24">
        <v>0</v>
      </c>
      <c r="AX113" s="24">
        <v>17</v>
      </c>
      <c r="AY113" s="24">
        <v>8</v>
      </c>
      <c r="AZ113" s="24">
        <v>9</v>
      </c>
      <c r="BA113" s="24">
        <v>0</v>
      </c>
      <c r="BB113" s="24">
        <v>0</v>
      </c>
      <c r="BC113" s="24">
        <v>0</v>
      </c>
      <c r="BD113" s="24">
        <v>3</v>
      </c>
      <c r="BE113" s="24">
        <v>0</v>
      </c>
      <c r="BF113" s="24">
        <v>3</v>
      </c>
      <c r="BG113" s="24">
        <v>14</v>
      </c>
      <c r="BH113" s="24">
        <v>8</v>
      </c>
      <c r="BI113" s="24">
        <v>6</v>
      </c>
      <c r="BJ113" s="24">
        <v>0</v>
      </c>
      <c r="BK113" s="24">
        <v>0</v>
      </c>
      <c r="BL113" s="24">
        <v>0</v>
      </c>
      <c r="BM113" s="24">
        <v>0</v>
      </c>
      <c r="BN113" s="24">
        <v>0</v>
      </c>
      <c r="BO113" s="24">
        <v>0</v>
      </c>
      <c r="BP113" s="24">
        <v>0</v>
      </c>
      <c r="BQ113" s="24">
        <v>0</v>
      </c>
      <c r="BR113" s="24">
        <v>0</v>
      </c>
      <c r="BS113" s="24">
        <v>0</v>
      </c>
      <c r="BT113" s="24">
        <v>0</v>
      </c>
      <c r="BU113" s="24">
        <v>0</v>
      </c>
      <c r="BV113" s="24">
        <v>0</v>
      </c>
      <c r="BW113" s="24">
        <v>0</v>
      </c>
      <c r="BX113" s="24">
        <v>0</v>
      </c>
      <c r="BY113" s="24">
        <v>3</v>
      </c>
      <c r="BZ113" s="24">
        <v>3</v>
      </c>
      <c r="CA113" s="24">
        <v>0</v>
      </c>
      <c r="CB113" s="24">
        <v>0</v>
      </c>
      <c r="CC113" s="24">
        <v>0</v>
      </c>
      <c r="CD113" s="24">
        <v>0</v>
      </c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</row>
    <row r="114" spans="1:102" ht="15.75">
      <c r="A114" s="24" t="s">
        <v>47</v>
      </c>
      <c r="B114" s="24" t="s">
        <v>74</v>
      </c>
      <c r="C114" s="24" t="s">
        <v>121</v>
      </c>
      <c r="D114" s="24" t="s">
        <v>189</v>
      </c>
      <c r="E114" s="24" t="s">
        <v>50</v>
      </c>
      <c r="F114" s="24" t="s">
        <v>430</v>
      </c>
      <c r="G114" s="24" t="s">
        <v>50</v>
      </c>
      <c r="H114" s="24" t="s">
        <v>431</v>
      </c>
      <c r="I114" s="24"/>
      <c r="J114" s="24" t="s">
        <v>54</v>
      </c>
      <c r="K114" s="24" t="s">
        <v>55</v>
      </c>
      <c r="L114" s="24" t="s">
        <v>56</v>
      </c>
      <c r="M114" s="24" t="s">
        <v>487</v>
      </c>
      <c r="N114" s="24" t="s">
        <v>432</v>
      </c>
      <c r="O114" s="24" t="s">
        <v>433</v>
      </c>
      <c r="P114" s="24">
        <v>465</v>
      </c>
      <c r="Q114" s="24">
        <v>245</v>
      </c>
      <c r="R114" s="24">
        <v>220</v>
      </c>
      <c r="S114" s="24">
        <v>252</v>
      </c>
      <c r="T114" s="24">
        <v>116</v>
      </c>
      <c r="U114" s="24">
        <v>136</v>
      </c>
      <c r="V114" s="24">
        <v>456</v>
      </c>
      <c r="W114" s="24">
        <v>284</v>
      </c>
      <c r="X114" s="24">
        <v>172</v>
      </c>
      <c r="Y114" s="24">
        <v>0</v>
      </c>
      <c r="Z114" s="24">
        <v>0</v>
      </c>
      <c r="AA114" s="24">
        <v>0</v>
      </c>
      <c r="AB114" s="24">
        <v>456</v>
      </c>
      <c r="AC114" s="24">
        <v>284</v>
      </c>
      <c r="AD114" s="24">
        <v>172</v>
      </c>
      <c r="AE114" s="24">
        <v>1549</v>
      </c>
      <c r="AF114" s="24">
        <v>870</v>
      </c>
      <c r="AG114" s="24">
        <v>679</v>
      </c>
      <c r="AH114" s="24">
        <v>8</v>
      </c>
      <c r="AI114" s="24">
        <v>1</v>
      </c>
      <c r="AJ114" s="24">
        <v>7</v>
      </c>
      <c r="AK114" s="24">
        <v>1557</v>
      </c>
      <c r="AL114" s="24">
        <v>871</v>
      </c>
      <c r="AM114" s="24">
        <v>686</v>
      </c>
      <c r="AN114" s="24">
        <v>19</v>
      </c>
      <c r="AO114" s="24">
        <v>1549</v>
      </c>
      <c r="AP114" s="24">
        <v>1</v>
      </c>
      <c r="AQ114" s="24">
        <v>8</v>
      </c>
      <c r="AR114" s="24">
        <v>0</v>
      </c>
      <c r="AS114" s="24">
        <v>0</v>
      </c>
      <c r="AT114" s="24">
        <v>0</v>
      </c>
      <c r="AU114" s="24">
        <v>8</v>
      </c>
      <c r="AV114" s="24">
        <v>4</v>
      </c>
      <c r="AW114" s="24">
        <v>4</v>
      </c>
      <c r="AX114" s="24">
        <v>127</v>
      </c>
      <c r="AY114" s="24">
        <v>68</v>
      </c>
      <c r="AZ114" s="24">
        <v>59</v>
      </c>
      <c r="BA114" s="24">
        <v>21</v>
      </c>
      <c r="BB114" s="24">
        <v>14</v>
      </c>
      <c r="BC114" s="24">
        <v>7</v>
      </c>
      <c r="BD114" s="24">
        <v>104</v>
      </c>
      <c r="BE114" s="24">
        <v>54</v>
      </c>
      <c r="BF114" s="24">
        <v>50</v>
      </c>
      <c r="BG114" s="24">
        <v>0</v>
      </c>
      <c r="BH114" s="24">
        <v>0</v>
      </c>
      <c r="BI114" s="24">
        <v>0</v>
      </c>
      <c r="BJ114" s="24">
        <v>0</v>
      </c>
      <c r="BK114" s="24">
        <v>0</v>
      </c>
      <c r="BL114" s="24">
        <v>0</v>
      </c>
      <c r="BM114" s="24">
        <v>0</v>
      </c>
      <c r="BN114" s="24">
        <v>0</v>
      </c>
      <c r="BO114" s="24">
        <v>0</v>
      </c>
      <c r="BP114" s="24">
        <v>2</v>
      </c>
      <c r="BQ114" s="24">
        <v>0</v>
      </c>
      <c r="BR114" s="24">
        <v>2</v>
      </c>
      <c r="BS114" s="24">
        <v>0</v>
      </c>
      <c r="BT114" s="24">
        <v>0</v>
      </c>
      <c r="BU114" s="24">
        <v>0</v>
      </c>
      <c r="BV114" s="24">
        <v>0</v>
      </c>
      <c r="BW114" s="24">
        <v>0</v>
      </c>
      <c r="BX114" s="24">
        <v>0</v>
      </c>
      <c r="BY114" s="24">
        <v>65</v>
      </c>
      <c r="BZ114" s="24">
        <v>34</v>
      </c>
      <c r="CA114" s="24">
        <v>31</v>
      </c>
      <c r="CB114" s="24">
        <v>13</v>
      </c>
      <c r="CC114" s="24">
        <v>13</v>
      </c>
      <c r="CD114" s="24">
        <v>0</v>
      </c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</row>
    <row r="115" spans="1:102" ht="15.75">
      <c r="A115" s="24" t="s">
        <v>47</v>
      </c>
      <c r="B115" s="24" t="s">
        <v>48</v>
      </c>
      <c r="C115" s="24" t="s">
        <v>48</v>
      </c>
      <c r="D115" s="24" t="s">
        <v>49</v>
      </c>
      <c r="E115" s="24" t="s">
        <v>50</v>
      </c>
      <c r="F115" s="24" t="s">
        <v>51</v>
      </c>
      <c r="G115" s="24" t="s">
        <v>434</v>
      </c>
      <c r="H115" s="24" t="s">
        <v>435</v>
      </c>
      <c r="I115" s="24">
        <v>33</v>
      </c>
      <c r="J115" s="24" t="s">
        <v>54</v>
      </c>
      <c r="K115" s="24" t="s">
        <v>55</v>
      </c>
      <c r="L115" s="24" t="s">
        <v>56</v>
      </c>
      <c r="M115" s="24" t="s">
        <v>487</v>
      </c>
      <c r="N115" s="24" t="s">
        <v>436</v>
      </c>
      <c r="O115" s="24" t="s">
        <v>437</v>
      </c>
      <c r="P115" s="24">
        <v>15</v>
      </c>
      <c r="Q115" s="24">
        <v>14</v>
      </c>
      <c r="R115" s="24">
        <v>1</v>
      </c>
      <c r="S115" s="24">
        <v>15</v>
      </c>
      <c r="T115" s="24">
        <v>14</v>
      </c>
      <c r="U115" s="24">
        <v>1</v>
      </c>
      <c r="V115" s="24">
        <v>52</v>
      </c>
      <c r="W115" s="24">
        <v>50</v>
      </c>
      <c r="X115" s="24">
        <v>2</v>
      </c>
      <c r="Y115" s="24">
        <v>0</v>
      </c>
      <c r="Z115" s="24">
        <v>0</v>
      </c>
      <c r="AA115" s="24">
        <v>0</v>
      </c>
      <c r="AB115" s="24">
        <v>52</v>
      </c>
      <c r="AC115" s="24">
        <v>50</v>
      </c>
      <c r="AD115" s="24">
        <v>2</v>
      </c>
      <c r="AE115" s="24">
        <v>121</v>
      </c>
      <c r="AF115" s="24">
        <v>111</v>
      </c>
      <c r="AG115" s="24">
        <v>10</v>
      </c>
      <c r="AH115" s="24">
        <v>0</v>
      </c>
      <c r="AI115" s="24">
        <v>0</v>
      </c>
      <c r="AJ115" s="24">
        <v>0</v>
      </c>
      <c r="AK115" s="24">
        <v>121</v>
      </c>
      <c r="AL115" s="24">
        <v>111</v>
      </c>
      <c r="AM115" s="24">
        <v>10</v>
      </c>
      <c r="AN115" s="24">
        <v>1</v>
      </c>
      <c r="AO115" s="24">
        <v>121</v>
      </c>
      <c r="AP115" s="24">
        <v>0</v>
      </c>
      <c r="AQ115" s="24">
        <v>0</v>
      </c>
      <c r="AR115" s="24">
        <v>10</v>
      </c>
      <c r="AS115" s="24">
        <v>4</v>
      </c>
      <c r="AT115" s="24">
        <v>6</v>
      </c>
      <c r="AU115" s="24">
        <v>1</v>
      </c>
      <c r="AV115" s="24">
        <v>1</v>
      </c>
      <c r="AW115" s="24">
        <v>0</v>
      </c>
      <c r="AX115" s="24">
        <v>8</v>
      </c>
      <c r="AY115" s="24">
        <v>5</v>
      </c>
      <c r="AZ115" s="24">
        <v>3</v>
      </c>
      <c r="BA115" s="24">
        <v>0</v>
      </c>
      <c r="BB115" s="24">
        <v>0</v>
      </c>
      <c r="BC115" s="24">
        <v>0</v>
      </c>
      <c r="BD115" s="24">
        <v>8</v>
      </c>
      <c r="BE115" s="24">
        <v>5</v>
      </c>
      <c r="BF115" s="24">
        <v>3</v>
      </c>
      <c r="BG115" s="24">
        <v>0</v>
      </c>
      <c r="BH115" s="24">
        <v>0</v>
      </c>
      <c r="BI115" s="24">
        <v>0</v>
      </c>
      <c r="BJ115" s="24">
        <v>0</v>
      </c>
      <c r="BK115" s="24">
        <v>0</v>
      </c>
      <c r="BL115" s="24">
        <v>0</v>
      </c>
      <c r="BM115" s="24">
        <v>0</v>
      </c>
      <c r="BN115" s="24">
        <v>0</v>
      </c>
      <c r="BO115" s="24">
        <v>0</v>
      </c>
      <c r="BP115" s="24">
        <v>0</v>
      </c>
      <c r="BQ115" s="24">
        <v>0</v>
      </c>
      <c r="BR115" s="24">
        <v>0</v>
      </c>
      <c r="BS115" s="24">
        <v>0</v>
      </c>
      <c r="BT115" s="24">
        <v>0</v>
      </c>
      <c r="BU115" s="24">
        <v>0</v>
      </c>
      <c r="BV115" s="24">
        <v>0</v>
      </c>
      <c r="BW115" s="24">
        <v>0</v>
      </c>
      <c r="BX115" s="24">
        <v>0</v>
      </c>
      <c r="BY115" s="24">
        <v>7</v>
      </c>
      <c r="BZ115" s="24">
        <v>2</v>
      </c>
      <c r="CA115" s="24">
        <v>5</v>
      </c>
      <c r="CB115" s="24">
        <v>2</v>
      </c>
      <c r="CC115" s="24">
        <v>1</v>
      </c>
      <c r="CD115" s="24">
        <v>1</v>
      </c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</row>
    <row r="116" spans="1:102" ht="15.75">
      <c r="A116" s="24" t="s">
        <v>47</v>
      </c>
      <c r="B116" s="24" t="s">
        <v>48</v>
      </c>
      <c r="C116" s="24" t="s">
        <v>48</v>
      </c>
      <c r="D116" s="24" t="s">
        <v>49</v>
      </c>
      <c r="E116" s="24" t="s">
        <v>50</v>
      </c>
      <c r="F116" s="24" t="s">
        <v>51</v>
      </c>
      <c r="G116" s="24" t="s">
        <v>438</v>
      </c>
      <c r="H116" s="24" t="s">
        <v>439</v>
      </c>
      <c r="I116" s="24">
        <v>394</v>
      </c>
      <c r="J116" s="24" t="s">
        <v>54</v>
      </c>
      <c r="K116" s="24" t="s">
        <v>55</v>
      </c>
      <c r="L116" s="24" t="s">
        <v>56</v>
      </c>
      <c r="M116" s="24" t="s">
        <v>487</v>
      </c>
      <c r="N116" s="24" t="s">
        <v>440</v>
      </c>
      <c r="O116" s="24" t="s">
        <v>441</v>
      </c>
      <c r="P116" s="24">
        <v>156</v>
      </c>
      <c r="Q116" s="24">
        <v>55</v>
      </c>
      <c r="R116" s="24">
        <v>101</v>
      </c>
      <c r="S116" s="24">
        <v>137</v>
      </c>
      <c r="T116" s="24">
        <v>47</v>
      </c>
      <c r="U116" s="24">
        <v>90</v>
      </c>
      <c r="V116" s="24">
        <v>0</v>
      </c>
      <c r="W116" s="24">
        <v>0</v>
      </c>
      <c r="X116" s="24">
        <v>0</v>
      </c>
      <c r="Y116" s="24">
        <v>0</v>
      </c>
      <c r="Z116" s="24">
        <v>0</v>
      </c>
      <c r="AA116" s="24">
        <v>0</v>
      </c>
      <c r="AB116" s="24">
        <v>0</v>
      </c>
      <c r="AC116" s="24">
        <v>0</v>
      </c>
      <c r="AD116" s="24">
        <v>0</v>
      </c>
      <c r="AE116" s="24">
        <v>248</v>
      </c>
      <c r="AF116" s="24">
        <v>116</v>
      </c>
      <c r="AG116" s="24">
        <v>132</v>
      </c>
      <c r="AH116" s="24">
        <v>112</v>
      </c>
      <c r="AI116" s="24">
        <v>44</v>
      </c>
      <c r="AJ116" s="24">
        <v>68</v>
      </c>
      <c r="AK116" s="24">
        <v>360</v>
      </c>
      <c r="AL116" s="24">
        <v>160</v>
      </c>
      <c r="AM116" s="24">
        <v>200</v>
      </c>
      <c r="AN116" s="24">
        <v>15</v>
      </c>
      <c r="AO116" s="24">
        <v>239</v>
      </c>
      <c r="AP116" s="24">
        <v>10</v>
      </c>
      <c r="AQ116" s="24">
        <v>121</v>
      </c>
      <c r="AR116" s="24">
        <v>21</v>
      </c>
      <c r="AS116" s="24">
        <v>12</v>
      </c>
      <c r="AT116" s="24">
        <v>9</v>
      </c>
      <c r="AU116" s="24">
        <v>1</v>
      </c>
      <c r="AV116" s="24">
        <v>1</v>
      </c>
      <c r="AW116" s="24">
        <v>0</v>
      </c>
      <c r="AX116" s="24">
        <v>76</v>
      </c>
      <c r="AY116" s="24">
        <v>34</v>
      </c>
      <c r="AZ116" s="24">
        <v>42</v>
      </c>
      <c r="BA116" s="24">
        <v>0</v>
      </c>
      <c r="BB116" s="24">
        <v>0</v>
      </c>
      <c r="BC116" s="24">
        <v>0</v>
      </c>
      <c r="BD116" s="24">
        <v>30</v>
      </c>
      <c r="BE116" s="24">
        <v>13</v>
      </c>
      <c r="BF116" s="24">
        <v>17</v>
      </c>
      <c r="BG116" s="24">
        <v>22</v>
      </c>
      <c r="BH116" s="24">
        <v>7</v>
      </c>
      <c r="BI116" s="24">
        <v>15</v>
      </c>
      <c r="BJ116" s="24">
        <v>0</v>
      </c>
      <c r="BK116" s="24">
        <v>0</v>
      </c>
      <c r="BL116" s="24">
        <v>0</v>
      </c>
      <c r="BM116" s="24">
        <v>14</v>
      </c>
      <c r="BN116" s="24">
        <v>9</v>
      </c>
      <c r="BO116" s="24">
        <v>5</v>
      </c>
      <c r="BP116" s="24">
        <v>0</v>
      </c>
      <c r="BQ116" s="24">
        <v>0</v>
      </c>
      <c r="BR116" s="24">
        <v>0</v>
      </c>
      <c r="BS116" s="24">
        <v>0</v>
      </c>
      <c r="BT116" s="24">
        <v>0</v>
      </c>
      <c r="BU116" s="24">
        <v>0</v>
      </c>
      <c r="BV116" s="24">
        <v>0</v>
      </c>
      <c r="BW116" s="24">
        <v>0</v>
      </c>
      <c r="BX116" s="24">
        <v>0</v>
      </c>
      <c r="BY116" s="24">
        <v>17</v>
      </c>
      <c r="BZ116" s="24">
        <v>10</v>
      </c>
      <c r="CA116" s="24">
        <v>7</v>
      </c>
      <c r="CB116" s="24">
        <v>3</v>
      </c>
      <c r="CC116" s="24">
        <v>1</v>
      </c>
      <c r="CD116" s="24">
        <v>2</v>
      </c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</row>
    <row r="117" spans="1:102" ht="15.75">
      <c r="A117" s="24" t="s">
        <v>47</v>
      </c>
      <c r="B117" s="24" t="s">
        <v>48</v>
      </c>
      <c r="C117" s="24" t="s">
        <v>48</v>
      </c>
      <c r="D117" s="24" t="s">
        <v>49</v>
      </c>
      <c r="E117" s="24" t="s">
        <v>116</v>
      </c>
      <c r="F117" s="24" t="s">
        <v>442</v>
      </c>
      <c r="G117" s="24" t="s">
        <v>61</v>
      </c>
      <c r="H117" s="24" t="s">
        <v>443</v>
      </c>
      <c r="I117" s="24"/>
      <c r="J117" s="24" t="s">
        <v>130</v>
      </c>
      <c r="K117" s="24" t="s">
        <v>343</v>
      </c>
      <c r="L117" s="24" t="s">
        <v>56</v>
      </c>
      <c r="M117" s="24" t="s">
        <v>487</v>
      </c>
      <c r="N117" s="24" t="s">
        <v>444</v>
      </c>
      <c r="O117" s="24" t="s">
        <v>445</v>
      </c>
      <c r="P117" s="24">
        <v>824</v>
      </c>
      <c r="Q117" s="24">
        <v>350</v>
      </c>
      <c r="R117" s="24">
        <v>474</v>
      </c>
      <c r="S117" s="24">
        <v>167</v>
      </c>
      <c r="T117" s="24">
        <v>65</v>
      </c>
      <c r="U117" s="24">
        <v>102</v>
      </c>
      <c r="V117" s="24">
        <v>1618</v>
      </c>
      <c r="W117" s="24">
        <v>709</v>
      </c>
      <c r="X117" s="24">
        <v>909</v>
      </c>
      <c r="Y117" s="24">
        <v>113</v>
      </c>
      <c r="Z117" s="24">
        <v>56</v>
      </c>
      <c r="AA117" s="24">
        <v>57</v>
      </c>
      <c r="AB117" s="24">
        <v>1731</v>
      </c>
      <c r="AC117" s="24">
        <v>765</v>
      </c>
      <c r="AD117" s="24">
        <v>966</v>
      </c>
      <c r="AE117" s="24">
        <v>7482</v>
      </c>
      <c r="AF117" s="24">
        <v>3170</v>
      </c>
      <c r="AG117" s="24">
        <v>4312</v>
      </c>
      <c r="AH117" s="24">
        <v>391</v>
      </c>
      <c r="AI117" s="24">
        <v>154</v>
      </c>
      <c r="AJ117" s="24">
        <v>237</v>
      </c>
      <c r="AK117" s="24">
        <v>7873</v>
      </c>
      <c r="AL117" s="24">
        <v>3324</v>
      </c>
      <c r="AM117" s="24">
        <v>4549</v>
      </c>
      <c r="AN117" s="24">
        <v>43</v>
      </c>
      <c r="AO117" s="24">
        <v>2144</v>
      </c>
      <c r="AP117" s="24">
        <v>28</v>
      </c>
      <c r="AQ117" s="24">
        <v>5729</v>
      </c>
      <c r="AR117" s="24">
        <v>584</v>
      </c>
      <c r="AS117" s="24">
        <v>258</v>
      </c>
      <c r="AT117" s="24">
        <v>326</v>
      </c>
      <c r="AU117" s="24">
        <v>0</v>
      </c>
      <c r="AV117" s="24">
        <v>0</v>
      </c>
      <c r="AW117" s="24">
        <v>0</v>
      </c>
      <c r="AX117" s="24">
        <v>832</v>
      </c>
      <c r="AY117" s="24">
        <v>441</v>
      </c>
      <c r="AZ117" s="24">
        <v>391</v>
      </c>
      <c r="BA117" s="24">
        <v>0</v>
      </c>
      <c r="BB117" s="24">
        <v>0</v>
      </c>
      <c r="BC117" s="24">
        <v>0</v>
      </c>
      <c r="BD117" s="24">
        <v>832</v>
      </c>
      <c r="BE117" s="24">
        <v>441</v>
      </c>
      <c r="BF117" s="24">
        <v>391</v>
      </c>
      <c r="BG117" s="24">
        <v>649</v>
      </c>
      <c r="BH117" s="24">
        <v>356</v>
      </c>
      <c r="BI117" s="24">
        <v>293</v>
      </c>
      <c r="BJ117" s="24">
        <v>0</v>
      </c>
      <c r="BK117" s="24">
        <v>0</v>
      </c>
      <c r="BL117" s="24">
        <v>0</v>
      </c>
      <c r="BM117" s="24">
        <v>832</v>
      </c>
      <c r="BN117" s="24">
        <v>441</v>
      </c>
      <c r="BO117" s="24">
        <v>391</v>
      </c>
      <c r="BP117" s="24">
        <v>649</v>
      </c>
      <c r="BQ117" s="24">
        <v>356</v>
      </c>
      <c r="BR117" s="24">
        <v>293</v>
      </c>
      <c r="BS117" s="24">
        <v>15</v>
      </c>
      <c r="BT117" s="24">
        <v>8</v>
      </c>
      <c r="BU117" s="24">
        <v>7</v>
      </c>
      <c r="BV117" s="24">
        <v>0</v>
      </c>
      <c r="BW117" s="24">
        <v>0</v>
      </c>
      <c r="BX117" s="24">
        <v>0</v>
      </c>
      <c r="BY117" s="24">
        <v>308</v>
      </c>
      <c r="BZ117" s="24">
        <v>105</v>
      </c>
      <c r="CA117" s="24">
        <v>203</v>
      </c>
      <c r="CB117" s="24">
        <v>238</v>
      </c>
      <c r="CC117" s="24">
        <v>134</v>
      </c>
      <c r="CD117" s="24">
        <v>104</v>
      </c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</row>
    <row r="118" spans="1:102" ht="15.75">
      <c r="A118" s="24" t="s">
        <v>47</v>
      </c>
      <c r="B118" s="24" t="s">
        <v>48</v>
      </c>
      <c r="C118" s="24" t="s">
        <v>48</v>
      </c>
      <c r="D118" s="24" t="s">
        <v>49</v>
      </c>
      <c r="E118" s="24" t="s">
        <v>50</v>
      </c>
      <c r="F118" s="24" t="s">
        <v>222</v>
      </c>
      <c r="G118" s="24" t="s">
        <v>61</v>
      </c>
      <c r="H118" s="24" t="s">
        <v>223</v>
      </c>
      <c r="I118" s="24">
        <v>1000</v>
      </c>
      <c r="J118" s="24" t="s">
        <v>54</v>
      </c>
      <c r="K118" s="24" t="s">
        <v>55</v>
      </c>
      <c r="L118" s="24" t="s">
        <v>56</v>
      </c>
      <c r="M118" s="24" t="s">
        <v>487</v>
      </c>
      <c r="N118" s="24" t="s">
        <v>446</v>
      </c>
      <c r="O118" s="24" t="s">
        <v>447</v>
      </c>
      <c r="P118" s="24">
        <v>290</v>
      </c>
      <c r="Q118" s="24">
        <v>129</v>
      </c>
      <c r="R118" s="24">
        <v>161</v>
      </c>
      <c r="S118" s="24">
        <v>508</v>
      </c>
      <c r="T118" s="24">
        <v>189</v>
      </c>
      <c r="U118" s="24">
        <v>319</v>
      </c>
      <c r="V118" s="24">
        <v>856</v>
      </c>
      <c r="W118" s="24">
        <v>360</v>
      </c>
      <c r="X118" s="24">
        <v>496</v>
      </c>
      <c r="Y118" s="24">
        <v>16</v>
      </c>
      <c r="Z118" s="24">
        <v>7</v>
      </c>
      <c r="AA118" s="24">
        <v>9</v>
      </c>
      <c r="AB118" s="24">
        <v>872</v>
      </c>
      <c r="AC118" s="24">
        <v>367</v>
      </c>
      <c r="AD118" s="24">
        <v>505</v>
      </c>
      <c r="AE118" s="24">
        <v>4040</v>
      </c>
      <c r="AF118" s="24">
        <v>1685</v>
      </c>
      <c r="AG118" s="24">
        <v>2355</v>
      </c>
      <c r="AH118" s="24">
        <v>44</v>
      </c>
      <c r="AI118" s="24">
        <v>22</v>
      </c>
      <c r="AJ118" s="24">
        <v>22</v>
      </c>
      <c r="AK118" s="24">
        <v>4084</v>
      </c>
      <c r="AL118" s="24">
        <v>1707</v>
      </c>
      <c r="AM118" s="24">
        <v>2377</v>
      </c>
      <c r="AN118" s="24">
        <v>37</v>
      </c>
      <c r="AO118" s="24">
        <v>2144</v>
      </c>
      <c r="AP118" s="24">
        <v>30</v>
      </c>
      <c r="AQ118" s="24">
        <v>1940</v>
      </c>
      <c r="AR118" s="24">
        <v>0</v>
      </c>
      <c r="AS118" s="24">
        <v>0</v>
      </c>
      <c r="AT118" s="24">
        <v>0</v>
      </c>
      <c r="AU118" s="24">
        <v>10</v>
      </c>
      <c r="AV118" s="24">
        <v>4</v>
      </c>
      <c r="AW118" s="24">
        <v>6</v>
      </c>
      <c r="AX118" s="24">
        <v>213</v>
      </c>
      <c r="AY118" s="24">
        <v>115</v>
      </c>
      <c r="AZ118" s="24">
        <v>98</v>
      </c>
      <c r="BA118" s="24">
        <v>0</v>
      </c>
      <c r="BB118" s="24">
        <v>0</v>
      </c>
      <c r="BC118" s="24">
        <v>0</v>
      </c>
      <c r="BD118" s="24">
        <v>202</v>
      </c>
      <c r="BE118" s="24">
        <v>111</v>
      </c>
      <c r="BF118" s="24">
        <v>91</v>
      </c>
      <c r="BG118" s="24">
        <v>4</v>
      </c>
      <c r="BH118" s="24">
        <v>2</v>
      </c>
      <c r="BI118" s="24">
        <v>2</v>
      </c>
      <c r="BJ118" s="24">
        <v>0</v>
      </c>
      <c r="BK118" s="24">
        <v>0</v>
      </c>
      <c r="BL118" s="24">
        <v>0</v>
      </c>
      <c r="BM118" s="24">
        <v>22</v>
      </c>
      <c r="BN118" s="24">
        <v>10</v>
      </c>
      <c r="BO118" s="24">
        <v>12</v>
      </c>
      <c r="BP118" s="24">
        <v>4</v>
      </c>
      <c r="BQ118" s="24">
        <v>2</v>
      </c>
      <c r="BR118" s="24">
        <v>2</v>
      </c>
      <c r="BS118" s="24">
        <v>0</v>
      </c>
      <c r="BT118" s="24">
        <v>0</v>
      </c>
      <c r="BU118" s="24">
        <v>0</v>
      </c>
      <c r="BV118" s="24">
        <v>0</v>
      </c>
      <c r="BW118" s="24">
        <v>0</v>
      </c>
      <c r="BX118" s="24">
        <v>0</v>
      </c>
      <c r="BY118" s="24">
        <v>148</v>
      </c>
      <c r="BZ118" s="24">
        <v>50</v>
      </c>
      <c r="CA118" s="24">
        <v>98</v>
      </c>
      <c r="CB118" s="24">
        <v>46</v>
      </c>
      <c r="CC118" s="24">
        <v>21</v>
      </c>
      <c r="CD118" s="24">
        <v>25</v>
      </c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</row>
    <row r="119" spans="1:102" ht="15.75">
      <c r="A119" s="24" t="s">
        <v>47</v>
      </c>
      <c r="B119" s="24" t="s">
        <v>48</v>
      </c>
      <c r="C119" s="24" t="s">
        <v>48</v>
      </c>
      <c r="D119" s="24" t="s">
        <v>49</v>
      </c>
      <c r="E119" s="24" t="s">
        <v>50</v>
      </c>
      <c r="F119" s="24" t="s">
        <v>51</v>
      </c>
      <c r="G119" s="24" t="s">
        <v>448</v>
      </c>
      <c r="H119" s="24" t="s">
        <v>449</v>
      </c>
      <c r="I119" s="24"/>
      <c r="J119" s="24" t="s">
        <v>54</v>
      </c>
      <c r="K119" s="24" t="s">
        <v>55</v>
      </c>
      <c r="L119" s="24" t="s">
        <v>56</v>
      </c>
      <c r="M119" s="24" t="s">
        <v>487</v>
      </c>
      <c r="N119" s="24" t="s">
        <v>450</v>
      </c>
      <c r="O119" s="24" t="s">
        <v>451</v>
      </c>
      <c r="P119" s="24">
        <v>80</v>
      </c>
      <c r="Q119" s="24">
        <v>67</v>
      </c>
      <c r="R119" s="24">
        <v>13</v>
      </c>
      <c r="S119" s="24">
        <v>80</v>
      </c>
      <c r="T119" s="24">
        <v>67</v>
      </c>
      <c r="U119" s="24">
        <v>13</v>
      </c>
      <c r="V119" s="24">
        <v>80</v>
      </c>
      <c r="W119" s="24">
        <v>62</v>
      </c>
      <c r="X119" s="24">
        <v>18</v>
      </c>
      <c r="Y119" s="24">
        <v>0</v>
      </c>
      <c r="Z119" s="24">
        <v>0</v>
      </c>
      <c r="AA119" s="24">
        <v>0</v>
      </c>
      <c r="AB119" s="24">
        <v>80</v>
      </c>
      <c r="AC119" s="24">
        <v>62</v>
      </c>
      <c r="AD119" s="24">
        <v>18</v>
      </c>
      <c r="AE119" s="24">
        <v>80</v>
      </c>
      <c r="AF119" s="24">
        <v>62</v>
      </c>
      <c r="AG119" s="24">
        <v>18</v>
      </c>
      <c r="AH119" s="24">
        <v>0</v>
      </c>
      <c r="AI119" s="24">
        <v>0</v>
      </c>
      <c r="AJ119" s="24">
        <v>0</v>
      </c>
      <c r="AK119" s="24">
        <v>80</v>
      </c>
      <c r="AL119" s="24">
        <v>62</v>
      </c>
      <c r="AM119" s="24">
        <v>18</v>
      </c>
      <c r="AN119" s="24">
        <v>1</v>
      </c>
      <c r="AO119" s="24">
        <v>80</v>
      </c>
      <c r="AP119" s="24">
        <v>0</v>
      </c>
      <c r="AQ119" s="24">
        <v>0</v>
      </c>
      <c r="AR119" s="24">
        <v>5</v>
      </c>
      <c r="AS119" s="24">
        <v>2</v>
      </c>
      <c r="AT119" s="24">
        <v>3</v>
      </c>
      <c r="AU119" s="24">
        <v>1</v>
      </c>
      <c r="AV119" s="24">
        <v>0</v>
      </c>
      <c r="AW119" s="24">
        <v>1</v>
      </c>
      <c r="AX119" s="24">
        <v>9</v>
      </c>
      <c r="AY119" s="24">
        <v>7</v>
      </c>
      <c r="AZ119" s="24">
        <v>2</v>
      </c>
      <c r="BA119" s="24">
        <v>9</v>
      </c>
      <c r="BB119" s="24">
        <v>7</v>
      </c>
      <c r="BC119" s="24">
        <v>2</v>
      </c>
      <c r="BD119" s="24">
        <v>0</v>
      </c>
      <c r="BE119" s="24">
        <v>0</v>
      </c>
      <c r="BF119" s="24">
        <v>0</v>
      </c>
      <c r="BG119" s="24">
        <v>0</v>
      </c>
      <c r="BH119" s="24">
        <v>0</v>
      </c>
      <c r="BI119" s="24">
        <v>0</v>
      </c>
      <c r="BJ119" s="24">
        <v>0</v>
      </c>
      <c r="BK119" s="24">
        <v>0</v>
      </c>
      <c r="BL119" s="24">
        <v>0</v>
      </c>
      <c r="BM119" s="24">
        <v>0</v>
      </c>
      <c r="BN119" s="24">
        <v>0</v>
      </c>
      <c r="BO119" s="24">
        <v>0</v>
      </c>
      <c r="BP119" s="24">
        <v>0</v>
      </c>
      <c r="BQ119" s="24">
        <v>0</v>
      </c>
      <c r="BR119" s="24">
        <v>0</v>
      </c>
      <c r="BS119" s="24">
        <v>2</v>
      </c>
      <c r="BT119" s="24">
        <v>1</v>
      </c>
      <c r="BU119" s="24">
        <v>1</v>
      </c>
      <c r="BV119" s="24">
        <v>0</v>
      </c>
      <c r="BW119" s="24">
        <v>0</v>
      </c>
      <c r="BX119" s="24">
        <v>0</v>
      </c>
      <c r="BY119" s="24">
        <v>2</v>
      </c>
      <c r="BZ119" s="24">
        <v>1</v>
      </c>
      <c r="CA119" s="24">
        <v>1</v>
      </c>
      <c r="CB119" s="24">
        <v>2</v>
      </c>
      <c r="CC119" s="24">
        <v>1</v>
      </c>
      <c r="CD119" s="24">
        <v>1</v>
      </c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</row>
    <row r="120" spans="1:102" ht="15.75">
      <c r="A120" s="24" t="s">
        <v>47</v>
      </c>
      <c r="B120" s="24" t="s">
        <v>48</v>
      </c>
      <c r="C120" s="24" t="s">
        <v>48</v>
      </c>
      <c r="D120" s="24" t="s">
        <v>49</v>
      </c>
      <c r="E120" s="24" t="s">
        <v>64</v>
      </c>
      <c r="F120" s="24" t="s">
        <v>64</v>
      </c>
      <c r="G120" s="24" t="s">
        <v>452</v>
      </c>
      <c r="H120" s="24" t="s">
        <v>453</v>
      </c>
      <c r="I120" s="24">
        <v>97</v>
      </c>
      <c r="J120" s="24" t="s">
        <v>54</v>
      </c>
      <c r="K120" s="24" t="s">
        <v>55</v>
      </c>
      <c r="L120" s="24" t="s">
        <v>67</v>
      </c>
      <c r="M120" s="24" t="s">
        <v>486</v>
      </c>
      <c r="N120" s="24" t="s">
        <v>454</v>
      </c>
      <c r="O120" s="24" t="s">
        <v>455</v>
      </c>
      <c r="P120" s="24">
        <v>25</v>
      </c>
      <c r="Q120" s="24">
        <v>12</v>
      </c>
      <c r="R120" s="24">
        <v>13</v>
      </c>
      <c r="S120" s="24">
        <v>19</v>
      </c>
      <c r="T120" s="24">
        <v>9</v>
      </c>
      <c r="U120" s="24">
        <v>10</v>
      </c>
      <c r="V120" s="24">
        <v>15</v>
      </c>
      <c r="W120" s="24">
        <v>6</v>
      </c>
      <c r="X120" s="24">
        <v>9</v>
      </c>
      <c r="Y120" s="24">
        <v>1</v>
      </c>
      <c r="Z120" s="24">
        <v>1</v>
      </c>
      <c r="AA120" s="24">
        <v>0</v>
      </c>
      <c r="AB120" s="24">
        <v>16</v>
      </c>
      <c r="AC120" s="24">
        <v>7</v>
      </c>
      <c r="AD120" s="24">
        <v>9</v>
      </c>
      <c r="AE120" s="24">
        <v>135</v>
      </c>
      <c r="AF120" s="24">
        <v>50</v>
      </c>
      <c r="AG120" s="24">
        <v>85</v>
      </c>
      <c r="AH120" s="24">
        <v>13</v>
      </c>
      <c r="AI120" s="24">
        <v>7</v>
      </c>
      <c r="AJ120" s="24">
        <v>6</v>
      </c>
      <c r="AK120" s="24">
        <v>148</v>
      </c>
      <c r="AL120" s="24">
        <v>57</v>
      </c>
      <c r="AM120" s="24">
        <v>91</v>
      </c>
      <c r="AN120" s="24">
        <v>1</v>
      </c>
      <c r="AO120" s="24">
        <v>13</v>
      </c>
      <c r="AP120" s="24">
        <v>2</v>
      </c>
      <c r="AQ120" s="24">
        <v>135</v>
      </c>
      <c r="AR120" s="24">
        <v>2</v>
      </c>
      <c r="AS120" s="24">
        <v>0</v>
      </c>
      <c r="AT120" s="24">
        <v>2</v>
      </c>
      <c r="AU120" s="24">
        <v>2</v>
      </c>
      <c r="AV120" s="24">
        <v>0</v>
      </c>
      <c r="AW120" s="24">
        <v>2</v>
      </c>
      <c r="AX120" s="24">
        <v>24</v>
      </c>
      <c r="AY120" s="24">
        <v>13</v>
      </c>
      <c r="AZ120" s="24">
        <v>11</v>
      </c>
      <c r="BA120" s="24">
        <v>0</v>
      </c>
      <c r="BB120" s="24">
        <v>0</v>
      </c>
      <c r="BC120" s="24">
        <v>0</v>
      </c>
      <c r="BD120" s="24">
        <v>0</v>
      </c>
      <c r="BE120" s="24">
        <v>0</v>
      </c>
      <c r="BF120" s="24">
        <v>0</v>
      </c>
      <c r="BG120" s="24">
        <v>4</v>
      </c>
      <c r="BH120" s="24">
        <v>3</v>
      </c>
      <c r="BI120" s="24">
        <v>1</v>
      </c>
      <c r="BJ120" s="24">
        <v>0</v>
      </c>
      <c r="BK120" s="24">
        <v>0</v>
      </c>
      <c r="BL120" s="24">
        <v>0</v>
      </c>
      <c r="BM120" s="24">
        <v>24</v>
      </c>
      <c r="BN120" s="24">
        <v>13</v>
      </c>
      <c r="BO120" s="24">
        <v>11</v>
      </c>
      <c r="BP120" s="24">
        <v>0</v>
      </c>
      <c r="BQ120" s="24">
        <v>0</v>
      </c>
      <c r="BR120" s="24">
        <v>0</v>
      </c>
      <c r="BS120" s="24">
        <v>0</v>
      </c>
      <c r="BT120" s="24">
        <v>0</v>
      </c>
      <c r="BU120" s="24">
        <v>0</v>
      </c>
      <c r="BV120" s="24">
        <v>0</v>
      </c>
      <c r="BW120" s="24">
        <v>0</v>
      </c>
      <c r="BX120" s="24">
        <v>0</v>
      </c>
      <c r="BY120" s="24">
        <v>4</v>
      </c>
      <c r="BZ120" s="24">
        <v>0</v>
      </c>
      <c r="CA120" s="24">
        <v>4</v>
      </c>
      <c r="CB120" s="24">
        <v>2</v>
      </c>
      <c r="CC120" s="24">
        <v>0</v>
      </c>
      <c r="CD120" s="24">
        <v>2</v>
      </c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</row>
    <row r="121" spans="1:102" ht="15.75">
      <c r="A121" s="24" t="s">
        <v>47</v>
      </c>
      <c r="B121" s="24" t="s">
        <v>48</v>
      </c>
      <c r="C121" s="24" t="s">
        <v>48</v>
      </c>
      <c r="D121" s="24" t="s">
        <v>49</v>
      </c>
      <c r="E121" s="24" t="s">
        <v>50</v>
      </c>
      <c r="F121" s="24" t="s">
        <v>51</v>
      </c>
      <c r="G121" s="24" t="s">
        <v>456</v>
      </c>
      <c r="H121" s="24" t="s">
        <v>375</v>
      </c>
      <c r="I121" s="24">
        <v>1</v>
      </c>
      <c r="J121" s="24" t="s">
        <v>54</v>
      </c>
      <c r="K121" s="24" t="s">
        <v>55</v>
      </c>
      <c r="L121" s="24" t="s">
        <v>56</v>
      </c>
      <c r="M121" s="24" t="s">
        <v>487</v>
      </c>
      <c r="N121" s="24" t="s">
        <v>457</v>
      </c>
      <c r="O121" s="24" t="s">
        <v>458</v>
      </c>
      <c r="P121" s="24">
        <v>0</v>
      </c>
      <c r="Q121" s="24">
        <v>0</v>
      </c>
      <c r="R121" s="24">
        <v>0</v>
      </c>
      <c r="S121" s="24">
        <v>0</v>
      </c>
      <c r="T121" s="24">
        <v>0</v>
      </c>
      <c r="U121" s="24">
        <v>0</v>
      </c>
      <c r="V121" s="24">
        <v>26</v>
      </c>
      <c r="W121" s="24">
        <v>17</v>
      </c>
      <c r="X121" s="24">
        <v>9</v>
      </c>
      <c r="Y121" s="24">
        <v>0</v>
      </c>
      <c r="Z121" s="24">
        <v>0</v>
      </c>
      <c r="AA121" s="24">
        <v>0</v>
      </c>
      <c r="AB121" s="24">
        <v>26</v>
      </c>
      <c r="AC121" s="24">
        <v>17</v>
      </c>
      <c r="AD121" s="24">
        <v>9</v>
      </c>
      <c r="AE121" s="24">
        <v>34</v>
      </c>
      <c r="AF121" s="24">
        <v>23</v>
      </c>
      <c r="AG121" s="24">
        <v>11</v>
      </c>
      <c r="AH121" s="24">
        <v>0</v>
      </c>
      <c r="AI121" s="24">
        <v>0</v>
      </c>
      <c r="AJ121" s="24">
        <v>0</v>
      </c>
      <c r="AK121" s="24">
        <v>34</v>
      </c>
      <c r="AL121" s="24">
        <v>23</v>
      </c>
      <c r="AM121" s="24">
        <v>11</v>
      </c>
      <c r="AN121" s="24">
        <v>0</v>
      </c>
      <c r="AO121" s="24">
        <v>0</v>
      </c>
      <c r="AP121" s="24">
        <v>1</v>
      </c>
      <c r="AQ121" s="24">
        <v>34</v>
      </c>
      <c r="AR121" s="24">
        <v>18</v>
      </c>
      <c r="AS121" s="24">
        <v>7</v>
      </c>
      <c r="AT121" s="24">
        <v>11</v>
      </c>
      <c r="AU121" s="24">
        <v>2</v>
      </c>
      <c r="AV121" s="24">
        <v>2</v>
      </c>
      <c r="AW121" s="24">
        <v>0</v>
      </c>
      <c r="AX121" s="24">
        <v>9</v>
      </c>
      <c r="AY121" s="24">
        <v>9</v>
      </c>
      <c r="AZ121" s="24">
        <v>0</v>
      </c>
      <c r="BA121" s="24">
        <v>0</v>
      </c>
      <c r="BB121" s="24">
        <v>0</v>
      </c>
      <c r="BC121" s="24">
        <v>0</v>
      </c>
      <c r="BD121" s="24">
        <v>0</v>
      </c>
      <c r="BE121" s="24">
        <v>0</v>
      </c>
      <c r="BF121" s="24">
        <v>0</v>
      </c>
      <c r="BG121" s="24">
        <v>0</v>
      </c>
      <c r="BH121" s="24">
        <v>0</v>
      </c>
      <c r="BI121" s="24">
        <v>0</v>
      </c>
      <c r="BJ121" s="24">
        <v>0</v>
      </c>
      <c r="BK121" s="24">
        <v>0</v>
      </c>
      <c r="BL121" s="24">
        <v>0</v>
      </c>
      <c r="BM121" s="24">
        <v>9</v>
      </c>
      <c r="BN121" s="24">
        <v>9</v>
      </c>
      <c r="BO121" s="24">
        <v>0</v>
      </c>
      <c r="BP121" s="24">
        <v>0</v>
      </c>
      <c r="BQ121" s="24">
        <v>0</v>
      </c>
      <c r="BR121" s="24">
        <v>0</v>
      </c>
      <c r="BS121" s="24">
        <v>0</v>
      </c>
      <c r="BT121" s="24">
        <v>0</v>
      </c>
      <c r="BU121" s="24">
        <v>0</v>
      </c>
      <c r="BV121" s="24">
        <v>0</v>
      </c>
      <c r="BW121" s="24">
        <v>0</v>
      </c>
      <c r="BX121" s="24">
        <v>0</v>
      </c>
      <c r="BY121" s="24">
        <v>10</v>
      </c>
      <c r="BZ121" s="24">
        <v>2</v>
      </c>
      <c r="CA121" s="24">
        <v>8</v>
      </c>
      <c r="CB121" s="24">
        <v>5</v>
      </c>
      <c r="CC121" s="24">
        <v>2</v>
      </c>
      <c r="CD121" s="24">
        <v>3</v>
      </c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</row>
    <row r="122" spans="1:102" ht="15.75">
      <c r="A122" s="24" t="s">
        <v>47</v>
      </c>
      <c r="B122" s="24" t="s">
        <v>48</v>
      </c>
      <c r="C122" s="24" t="s">
        <v>48</v>
      </c>
      <c r="D122" s="24" t="s">
        <v>100</v>
      </c>
      <c r="E122" s="24" t="s">
        <v>50</v>
      </c>
      <c r="F122" s="24" t="s">
        <v>51</v>
      </c>
      <c r="G122" s="24" t="s">
        <v>459</v>
      </c>
      <c r="H122" s="24" t="s">
        <v>460</v>
      </c>
      <c r="I122" s="24">
        <v>69</v>
      </c>
      <c r="J122" s="24" t="s">
        <v>54</v>
      </c>
      <c r="K122" s="24" t="s">
        <v>55</v>
      </c>
      <c r="L122" s="24" t="s">
        <v>56</v>
      </c>
      <c r="M122" s="24" t="s">
        <v>487</v>
      </c>
      <c r="N122" s="24" t="s">
        <v>461</v>
      </c>
      <c r="O122" s="24" t="s">
        <v>462</v>
      </c>
      <c r="P122" s="24">
        <v>0</v>
      </c>
      <c r="Q122" s="24">
        <v>0</v>
      </c>
      <c r="R122" s="24">
        <v>0</v>
      </c>
      <c r="S122" s="24">
        <v>0</v>
      </c>
      <c r="T122" s="24">
        <v>0</v>
      </c>
      <c r="U122" s="24">
        <v>0</v>
      </c>
      <c r="V122" s="24">
        <v>3</v>
      </c>
      <c r="W122" s="24">
        <v>0</v>
      </c>
      <c r="X122" s="24">
        <v>3</v>
      </c>
      <c r="Y122" s="24">
        <v>0</v>
      </c>
      <c r="Z122" s="24">
        <v>0</v>
      </c>
      <c r="AA122" s="24">
        <v>0</v>
      </c>
      <c r="AB122" s="24">
        <v>3</v>
      </c>
      <c r="AC122" s="24">
        <v>0</v>
      </c>
      <c r="AD122" s="24">
        <v>3</v>
      </c>
      <c r="AE122" s="24">
        <v>17</v>
      </c>
      <c r="AF122" s="24">
        <v>10</v>
      </c>
      <c r="AG122" s="24">
        <v>7</v>
      </c>
      <c r="AH122" s="24">
        <v>0</v>
      </c>
      <c r="AI122" s="24">
        <v>0</v>
      </c>
      <c r="AJ122" s="24">
        <v>0</v>
      </c>
      <c r="AK122" s="24">
        <v>17</v>
      </c>
      <c r="AL122" s="24">
        <v>10</v>
      </c>
      <c r="AM122" s="24">
        <v>7</v>
      </c>
      <c r="AN122" s="24">
        <v>1</v>
      </c>
      <c r="AO122" s="24">
        <v>17</v>
      </c>
      <c r="AP122" s="24">
        <v>0</v>
      </c>
      <c r="AQ122" s="24">
        <v>0</v>
      </c>
      <c r="AR122" s="24">
        <v>6</v>
      </c>
      <c r="AS122" s="24">
        <v>2</v>
      </c>
      <c r="AT122" s="24">
        <v>4</v>
      </c>
      <c r="AU122" s="24">
        <v>2</v>
      </c>
      <c r="AV122" s="24">
        <v>1</v>
      </c>
      <c r="AW122" s="24">
        <v>1</v>
      </c>
      <c r="AX122" s="24">
        <v>5</v>
      </c>
      <c r="AY122" s="24">
        <v>2</v>
      </c>
      <c r="AZ122" s="24">
        <v>3</v>
      </c>
      <c r="BA122" s="24">
        <v>0</v>
      </c>
      <c r="BB122" s="24">
        <v>0</v>
      </c>
      <c r="BC122" s="24">
        <v>0</v>
      </c>
      <c r="BD122" s="24">
        <v>5</v>
      </c>
      <c r="BE122" s="24">
        <v>2</v>
      </c>
      <c r="BF122" s="24">
        <v>3</v>
      </c>
      <c r="BG122" s="24">
        <v>0</v>
      </c>
      <c r="BH122" s="24">
        <v>0</v>
      </c>
      <c r="BI122" s="24">
        <v>0</v>
      </c>
      <c r="BJ122" s="24">
        <v>0</v>
      </c>
      <c r="BK122" s="24">
        <v>0</v>
      </c>
      <c r="BL122" s="24">
        <v>0</v>
      </c>
      <c r="BM122" s="24">
        <v>0</v>
      </c>
      <c r="BN122" s="24">
        <v>0</v>
      </c>
      <c r="BO122" s="24">
        <v>0</v>
      </c>
      <c r="BP122" s="24">
        <v>0</v>
      </c>
      <c r="BQ122" s="24">
        <v>0</v>
      </c>
      <c r="BR122" s="24">
        <v>0</v>
      </c>
      <c r="BS122" s="24">
        <v>0</v>
      </c>
      <c r="BT122" s="24">
        <v>0</v>
      </c>
      <c r="BU122" s="24">
        <v>0</v>
      </c>
      <c r="BV122" s="24">
        <v>0</v>
      </c>
      <c r="BW122" s="24">
        <v>0</v>
      </c>
      <c r="BX122" s="24">
        <v>0</v>
      </c>
      <c r="BY122" s="24">
        <v>1</v>
      </c>
      <c r="BZ122" s="24">
        <v>0</v>
      </c>
      <c r="CA122" s="24">
        <v>1</v>
      </c>
      <c r="CB122" s="24">
        <v>2</v>
      </c>
      <c r="CC122" s="24">
        <v>0</v>
      </c>
      <c r="CD122" s="24">
        <v>2</v>
      </c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</row>
    <row r="123" spans="1:102" ht="15.75">
      <c r="A123" s="24" t="s">
        <v>47</v>
      </c>
      <c r="B123" s="24" t="s">
        <v>48</v>
      </c>
      <c r="C123" s="24" t="s">
        <v>48</v>
      </c>
      <c r="D123" s="24" t="s">
        <v>49</v>
      </c>
      <c r="E123" s="24" t="s">
        <v>50</v>
      </c>
      <c r="F123" s="24" t="s">
        <v>51</v>
      </c>
      <c r="G123" s="24" t="s">
        <v>77</v>
      </c>
      <c r="H123" s="24" t="s">
        <v>463</v>
      </c>
      <c r="I123" s="24">
        <v>56</v>
      </c>
      <c r="J123" s="24" t="s">
        <v>54</v>
      </c>
      <c r="K123" s="24" t="s">
        <v>55</v>
      </c>
      <c r="L123" s="24" t="s">
        <v>56</v>
      </c>
      <c r="M123" s="24" t="s">
        <v>487</v>
      </c>
      <c r="N123" s="24" t="s">
        <v>464</v>
      </c>
      <c r="O123" s="24" t="s">
        <v>465</v>
      </c>
      <c r="P123" s="24">
        <v>0</v>
      </c>
      <c r="Q123" s="24">
        <v>0</v>
      </c>
      <c r="R123" s="24">
        <v>0</v>
      </c>
      <c r="S123" s="24">
        <v>0</v>
      </c>
      <c r="T123" s="24">
        <v>0</v>
      </c>
      <c r="U123" s="24">
        <v>0</v>
      </c>
      <c r="V123" s="24">
        <v>0</v>
      </c>
      <c r="W123" s="24">
        <v>0</v>
      </c>
      <c r="X123" s="24">
        <v>0</v>
      </c>
      <c r="Y123" s="24">
        <v>19</v>
      </c>
      <c r="Z123" s="24">
        <v>7</v>
      </c>
      <c r="AA123" s="24">
        <v>12</v>
      </c>
      <c r="AB123" s="24">
        <v>19</v>
      </c>
      <c r="AC123" s="24">
        <v>7</v>
      </c>
      <c r="AD123" s="24">
        <v>12</v>
      </c>
      <c r="AE123" s="24">
        <v>0</v>
      </c>
      <c r="AF123" s="24">
        <v>0</v>
      </c>
      <c r="AG123" s="24">
        <v>0</v>
      </c>
      <c r="AH123" s="24">
        <v>19</v>
      </c>
      <c r="AI123" s="24">
        <v>7</v>
      </c>
      <c r="AJ123" s="24">
        <v>12</v>
      </c>
      <c r="AK123" s="24">
        <v>19</v>
      </c>
      <c r="AL123" s="24">
        <v>7</v>
      </c>
      <c r="AM123" s="24">
        <v>12</v>
      </c>
      <c r="AN123" s="24">
        <v>1</v>
      </c>
      <c r="AO123" s="24">
        <v>19</v>
      </c>
      <c r="AP123" s="24">
        <v>0</v>
      </c>
      <c r="AQ123" s="24">
        <v>0</v>
      </c>
      <c r="AR123" s="24">
        <v>2</v>
      </c>
      <c r="AS123" s="24">
        <v>1</v>
      </c>
      <c r="AT123" s="24">
        <v>1</v>
      </c>
      <c r="AU123" s="24">
        <v>1</v>
      </c>
      <c r="AV123" s="24">
        <v>1</v>
      </c>
      <c r="AW123" s="24">
        <v>0</v>
      </c>
      <c r="AX123" s="24">
        <v>3</v>
      </c>
      <c r="AY123" s="24">
        <v>1</v>
      </c>
      <c r="AZ123" s="24">
        <v>2</v>
      </c>
      <c r="BA123" s="24">
        <v>0</v>
      </c>
      <c r="BB123" s="24">
        <v>0</v>
      </c>
      <c r="BC123" s="24">
        <v>0</v>
      </c>
      <c r="BD123" s="24">
        <v>0</v>
      </c>
      <c r="BE123" s="24">
        <v>0</v>
      </c>
      <c r="BF123" s="24">
        <v>0</v>
      </c>
      <c r="BG123" s="24">
        <v>3</v>
      </c>
      <c r="BH123" s="24">
        <v>1</v>
      </c>
      <c r="BI123" s="24">
        <v>2</v>
      </c>
      <c r="BJ123" s="24">
        <v>0</v>
      </c>
      <c r="BK123" s="24">
        <v>0</v>
      </c>
      <c r="BL123" s="24">
        <v>0</v>
      </c>
      <c r="BM123" s="24">
        <v>0</v>
      </c>
      <c r="BN123" s="24">
        <v>0</v>
      </c>
      <c r="BO123" s="24">
        <v>0</v>
      </c>
      <c r="BP123" s="24">
        <v>0</v>
      </c>
      <c r="BQ123" s="24">
        <v>0</v>
      </c>
      <c r="BR123" s="24">
        <v>0</v>
      </c>
      <c r="BS123" s="24">
        <v>0</v>
      </c>
      <c r="BT123" s="24">
        <v>0</v>
      </c>
      <c r="BU123" s="24">
        <v>0</v>
      </c>
      <c r="BV123" s="24">
        <v>0</v>
      </c>
      <c r="BW123" s="24">
        <v>0</v>
      </c>
      <c r="BX123" s="24">
        <v>0</v>
      </c>
      <c r="BY123" s="24">
        <v>0</v>
      </c>
      <c r="BZ123" s="24">
        <v>0</v>
      </c>
      <c r="CA123" s="24">
        <v>0</v>
      </c>
      <c r="CB123" s="24">
        <v>0</v>
      </c>
      <c r="CC123" s="24">
        <v>0</v>
      </c>
      <c r="CD123" s="24">
        <v>0</v>
      </c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</row>
    <row r="124" spans="1:102" ht="15.75">
      <c r="A124" s="24" t="s">
        <v>47</v>
      </c>
      <c r="B124" s="24" t="s">
        <v>48</v>
      </c>
      <c r="C124" s="24" t="s">
        <v>48</v>
      </c>
      <c r="D124" s="24" t="s">
        <v>100</v>
      </c>
      <c r="E124" s="24" t="s">
        <v>64</v>
      </c>
      <c r="F124" s="24" t="s">
        <v>64</v>
      </c>
      <c r="G124" s="24" t="s">
        <v>466</v>
      </c>
      <c r="H124" s="24" t="s">
        <v>467</v>
      </c>
      <c r="I124" s="24">
        <v>1</v>
      </c>
      <c r="J124" s="24" t="s">
        <v>54</v>
      </c>
      <c r="K124" s="24" t="s">
        <v>55</v>
      </c>
      <c r="L124" s="24" t="s">
        <v>67</v>
      </c>
      <c r="M124" s="24" t="s">
        <v>486</v>
      </c>
      <c r="N124" s="24" t="s">
        <v>468</v>
      </c>
      <c r="O124" s="24" t="s">
        <v>469</v>
      </c>
      <c r="P124" s="24">
        <v>44</v>
      </c>
      <c r="Q124" s="24">
        <v>18</v>
      </c>
      <c r="R124" s="24">
        <v>26</v>
      </c>
      <c r="S124" s="24">
        <v>41</v>
      </c>
      <c r="T124" s="24">
        <v>11</v>
      </c>
      <c r="U124" s="24">
        <v>30</v>
      </c>
      <c r="V124" s="24">
        <v>58</v>
      </c>
      <c r="W124" s="24">
        <v>18</v>
      </c>
      <c r="X124" s="24">
        <v>40</v>
      </c>
      <c r="Y124" s="24">
        <v>0</v>
      </c>
      <c r="Z124" s="24">
        <v>0</v>
      </c>
      <c r="AA124" s="24">
        <v>0</v>
      </c>
      <c r="AB124" s="24">
        <v>58</v>
      </c>
      <c r="AC124" s="24">
        <v>18</v>
      </c>
      <c r="AD124" s="24">
        <v>40</v>
      </c>
      <c r="AE124" s="24">
        <v>126</v>
      </c>
      <c r="AF124" s="24">
        <v>46</v>
      </c>
      <c r="AG124" s="24">
        <v>80</v>
      </c>
      <c r="AH124" s="24">
        <v>0</v>
      </c>
      <c r="AI124" s="24">
        <v>0</v>
      </c>
      <c r="AJ124" s="24">
        <v>0</v>
      </c>
      <c r="AK124" s="24">
        <v>126</v>
      </c>
      <c r="AL124" s="24">
        <v>46</v>
      </c>
      <c r="AM124" s="24">
        <v>80</v>
      </c>
      <c r="AN124" s="24">
        <v>3</v>
      </c>
      <c r="AO124" s="24">
        <v>126</v>
      </c>
      <c r="AP124" s="24">
        <v>0</v>
      </c>
      <c r="AQ124" s="24">
        <v>0</v>
      </c>
      <c r="AR124" s="24">
        <v>14</v>
      </c>
      <c r="AS124" s="24">
        <v>5</v>
      </c>
      <c r="AT124" s="24">
        <v>9</v>
      </c>
      <c r="AU124" s="24">
        <v>4</v>
      </c>
      <c r="AV124" s="24">
        <v>2</v>
      </c>
      <c r="AW124" s="24">
        <v>2</v>
      </c>
      <c r="AX124" s="24">
        <v>31</v>
      </c>
      <c r="AY124" s="24">
        <v>19</v>
      </c>
      <c r="AZ124" s="24">
        <v>12</v>
      </c>
      <c r="BA124" s="24">
        <v>0</v>
      </c>
      <c r="BB124" s="24">
        <v>0</v>
      </c>
      <c r="BC124" s="24">
        <v>0</v>
      </c>
      <c r="BD124" s="24">
        <v>31</v>
      </c>
      <c r="BE124" s="24">
        <v>19</v>
      </c>
      <c r="BF124" s="24">
        <v>12</v>
      </c>
      <c r="BG124" s="24">
        <v>0</v>
      </c>
      <c r="BH124" s="24">
        <v>0</v>
      </c>
      <c r="BI124" s="24">
        <v>0</v>
      </c>
      <c r="BJ124" s="24">
        <v>0</v>
      </c>
      <c r="BK124" s="24">
        <v>0</v>
      </c>
      <c r="BL124" s="24">
        <v>0</v>
      </c>
      <c r="BM124" s="24">
        <v>0</v>
      </c>
      <c r="BN124" s="24">
        <v>0</v>
      </c>
      <c r="BO124" s="24">
        <v>0</v>
      </c>
      <c r="BP124" s="24">
        <v>0</v>
      </c>
      <c r="BQ124" s="24">
        <v>0</v>
      </c>
      <c r="BR124" s="24">
        <v>0</v>
      </c>
      <c r="BS124" s="24">
        <v>0</v>
      </c>
      <c r="BT124" s="24">
        <v>0</v>
      </c>
      <c r="BU124" s="24">
        <v>0</v>
      </c>
      <c r="BV124" s="24">
        <v>0</v>
      </c>
      <c r="BW124" s="24">
        <v>0</v>
      </c>
      <c r="BX124" s="24">
        <v>0</v>
      </c>
      <c r="BY124" s="24">
        <v>6</v>
      </c>
      <c r="BZ124" s="24">
        <v>2</v>
      </c>
      <c r="CA124" s="24">
        <v>4</v>
      </c>
      <c r="CB124" s="24">
        <v>4</v>
      </c>
      <c r="CC124" s="24">
        <v>1</v>
      </c>
      <c r="CD124" s="24">
        <v>3</v>
      </c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</row>
    <row r="125" spans="1:102" ht="15.75">
      <c r="A125" s="24" t="s">
        <v>47</v>
      </c>
      <c r="B125" s="24" t="s">
        <v>48</v>
      </c>
      <c r="C125" s="24" t="s">
        <v>48</v>
      </c>
      <c r="D125" s="24" t="s">
        <v>49</v>
      </c>
      <c r="E125" s="24" t="s">
        <v>50</v>
      </c>
      <c r="F125" s="24" t="s">
        <v>51</v>
      </c>
      <c r="G125" s="24" t="s">
        <v>77</v>
      </c>
      <c r="H125" s="24" t="s">
        <v>162</v>
      </c>
      <c r="I125" s="24">
        <v>251</v>
      </c>
      <c r="J125" s="24" t="s">
        <v>54</v>
      </c>
      <c r="K125" s="24" t="s">
        <v>55</v>
      </c>
      <c r="L125" s="24" t="s">
        <v>56</v>
      </c>
      <c r="M125" s="24" t="s">
        <v>487</v>
      </c>
      <c r="N125" s="24" t="s">
        <v>470</v>
      </c>
      <c r="O125" s="24" t="s">
        <v>471</v>
      </c>
      <c r="P125" s="24">
        <v>0</v>
      </c>
      <c r="Q125" s="24">
        <v>0</v>
      </c>
      <c r="R125" s="24">
        <v>0</v>
      </c>
      <c r="S125" s="24">
        <v>0</v>
      </c>
      <c r="T125" s="24">
        <v>0</v>
      </c>
      <c r="U125" s="24">
        <v>0</v>
      </c>
      <c r="V125" s="24">
        <v>40</v>
      </c>
      <c r="W125" s="24">
        <v>8</v>
      </c>
      <c r="X125" s="24">
        <v>32</v>
      </c>
      <c r="Y125" s="24">
        <v>0</v>
      </c>
      <c r="Z125" s="24">
        <v>0</v>
      </c>
      <c r="AA125" s="24">
        <v>0</v>
      </c>
      <c r="AB125" s="24">
        <v>40</v>
      </c>
      <c r="AC125" s="24">
        <v>8</v>
      </c>
      <c r="AD125" s="24">
        <v>32</v>
      </c>
      <c r="AE125" s="24">
        <v>71</v>
      </c>
      <c r="AF125" s="24">
        <v>16</v>
      </c>
      <c r="AG125" s="24">
        <v>55</v>
      </c>
      <c r="AH125" s="24">
        <v>0</v>
      </c>
      <c r="AI125" s="24">
        <v>0</v>
      </c>
      <c r="AJ125" s="24">
        <v>0</v>
      </c>
      <c r="AK125" s="24">
        <v>71</v>
      </c>
      <c r="AL125" s="24">
        <v>16</v>
      </c>
      <c r="AM125" s="24">
        <v>55</v>
      </c>
      <c r="AN125" s="24">
        <v>2</v>
      </c>
      <c r="AO125" s="24">
        <v>71</v>
      </c>
      <c r="AP125" s="24">
        <v>0</v>
      </c>
      <c r="AQ125" s="24">
        <v>0</v>
      </c>
      <c r="AR125" s="24">
        <v>12</v>
      </c>
      <c r="AS125" s="24">
        <v>6</v>
      </c>
      <c r="AT125" s="24">
        <v>6</v>
      </c>
      <c r="AU125" s="24">
        <v>3</v>
      </c>
      <c r="AV125" s="24">
        <v>2</v>
      </c>
      <c r="AW125" s="24">
        <v>1</v>
      </c>
      <c r="AX125" s="24">
        <v>14</v>
      </c>
      <c r="AY125" s="24">
        <v>8</v>
      </c>
      <c r="AZ125" s="24">
        <v>6</v>
      </c>
      <c r="BA125" s="24">
        <v>0</v>
      </c>
      <c r="BB125" s="24">
        <v>0</v>
      </c>
      <c r="BC125" s="24">
        <v>0</v>
      </c>
      <c r="BD125" s="24">
        <v>14</v>
      </c>
      <c r="BE125" s="24">
        <v>8</v>
      </c>
      <c r="BF125" s="24">
        <v>6</v>
      </c>
      <c r="BG125" s="24">
        <v>0</v>
      </c>
      <c r="BH125" s="24">
        <v>0</v>
      </c>
      <c r="BI125" s="24">
        <v>0</v>
      </c>
      <c r="BJ125" s="24">
        <v>0</v>
      </c>
      <c r="BK125" s="24">
        <v>0</v>
      </c>
      <c r="BL125" s="24">
        <v>0</v>
      </c>
      <c r="BM125" s="24">
        <v>0</v>
      </c>
      <c r="BN125" s="24">
        <v>0</v>
      </c>
      <c r="BO125" s="24">
        <v>0</v>
      </c>
      <c r="BP125" s="24">
        <v>0</v>
      </c>
      <c r="BQ125" s="24">
        <v>0</v>
      </c>
      <c r="BR125" s="24">
        <v>0</v>
      </c>
      <c r="BS125" s="24">
        <v>0</v>
      </c>
      <c r="BT125" s="24">
        <v>0</v>
      </c>
      <c r="BU125" s="24">
        <v>0</v>
      </c>
      <c r="BV125" s="24">
        <v>0</v>
      </c>
      <c r="BW125" s="24">
        <v>0</v>
      </c>
      <c r="BX125" s="24">
        <v>0</v>
      </c>
      <c r="BY125" s="24">
        <v>8</v>
      </c>
      <c r="BZ125" s="24">
        <v>4</v>
      </c>
      <c r="CA125" s="24">
        <v>4</v>
      </c>
      <c r="CB125" s="24">
        <v>1</v>
      </c>
      <c r="CC125" s="24">
        <v>0</v>
      </c>
      <c r="CD125" s="24">
        <v>1</v>
      </c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</row>
    <row r="126" spans="1:102" ht="15.75">
      <c r="A126" s="24" t="s">
        <v>47</v>
      </c>
      <c r="B126" s="24" t="s">
        <v>48</v>
      </c>
      <c r="C126" s="24" t="s">
        <v>48</v>
      </c>
      <c r="D126" s="24" t="s">
        <v>100</v>
      </c>
      <c r="E126" s="24" t="s">
        <v>50</v>
      </c>
      <c r="F126" s="24" t="s">
        <v>51</v>
      </c>
      <c r="G126" s="24" t="s">
        <v>316</v>
      </c>
      <c r="H126" s="24" t="s">
        <v>317</v>
      </c>
      <c r="I126" s="24">
        <v>119</v>
      </c>
      <c r="J126" s="24" t="s">
        <v>54</v>
      </c>
      <c r="K126" s="24" t="s">
        <v>55</v>
      </c>
      <c r="L126" s="24" t="s">
        <v>56</v>
      </c>
      <c r="M126" s="24" t="s">
        <v>487</v>
      </c>
      <c r="N126" s="24" t="s">
        <v>472</v>
      </c>
      <c r="O126" s="24" t="s">
        <v>473</v>
      </c>
      <c r="P126" s="24">
        <v>141</v>
      </c>
      <c r="Q126" s="24">
        <v>55</v>
      </c>
      <c r="R126" s="24">
        <v>86</v>
      </c>
      <c r="S126" s="24">
        <v>0</v>
      </c>
      <c r="T126" s="24">
        <v>0</v>
      </c>
      <c r="U126" s="24">
        <v>0</v>
      </c>
      <c r="V126" s="24">
        <v>118</v>
      </c>
      <c r="W126" s="24">
        <v>72</v>
      </c>
      <c r="X126" s="24">
        <v>46</v>
      </c>
      <c r="Y126" s="24">
        <v>0</v>
      </c>
      <c r="Z126" s="24">
        <v>0</v>
      </c>
      <c r="AA126" s="24">
        <v>0</v>
      </c>
      <c r="AB126" s="24">
        <v>118</v>
      </c>
      <c r="AC126" s="24">
        <v>72</v>
      </c>
      <c r="AD126" s="24">
        <v>46</v>
      </c>
      <c r="AE126" s="24">
        <v>357</v>
      </c>
      <c r="AF126" s="24">
        <v>188</v>
      </c>
      <c r="AG126" s="24">
        <v>169</v>
      </c>
      <c r="AH126" s="24">
        <v>0</v>
      </c>
      <c r="AI126" s="24">
        <v>0</v>
      </c>
      <c r="AJ126" s="24">
        <v>0</v>
      </c>
      <c r="AK126" s="24">
        <v>357</v>
      </c>
      <c r="AL126" s="24">
        <v>188</v>
      </c>
      <c r="AM126" s="24">
        <v>169</v>
      </c>
      <c r="AN126" s="24">
        <v>6</v>
      </c>
      <c r="AO126" s="24">
        <v>114</v>
      </c>
      <c r="AP126" s="24">
        <v>5</v>
      </c>
      <c r="AQ126" s="24">
        <v>243</v>
      </c>
      <c r="AR126" s="24">
        <v>6</v>
      </c>
      <c r="AS126" s="24">
        <v>4</v>
      </c>
      <c r="AT126" s="24">
        <v>2</v>
      </c>
      <c r="AU126" s="24">
        <v>1</v>
      </c>
      <c r="AV126" s="24">
        <v>0</v>
      </c>
      <c r="AW126" s="24">
        <v>1</v>
      </c>
      <c r="AX126" s="24">
        <v>51</v>
      </c>
      <c r="AY126" s="24">
        <v>29</v>
      </c>
      <c r="AZ126" s="24">
        <v>22</v>
      </c>
      <c r="BA126" s="24">
        <v>0</v>
      </c>
      <c r="BB126" s="24">
        <v>0</v>
      </c>
      <c r="BC126" s="24">
        <v>0</v>
      </c>
      <c r="BD126" s="24">
        <v>35</v>
      </c>
      <c r="BE126" s="24">
        <v>19</v>
      </c>
      <c r="BF126" s="24">
        <v>16</v>
      </c>
      <c r="BG126" s="24">
        <v>0</v>
      </c>
      <c r="BH126" s="24">
        <v>0</v>
      </c>
      <c r="BI126" s="24">
        <v>0</v>
      </c>
      <c r="BJ126" s="24">
        <v>0</v>
      </c>
      <c r="BK126" s="24">
        <v>0</v>
      </c>
      <c r="BL126" s="24">
        <v>0</v>
      </c>
      <c r="BM126" s="24">
        <v>39</v>
      </c>
      <c r="BN126" s="24">
        <v>23</v>
      </c>
      <c r="BO126" s="24">
        <v>16</v>
      </c>
      <c r="BP126" s="24">
        <v>0</v>
      </c>
      <c r="BQ126" s="24">
        <v>0</v>
      </c>
      <c r="BR126" s="24">
        <v>0</v>
      </c>
      <c r="BS126" s="24">
        <v>0</v>
      </c>
      <c r="BT126" s="24">
        <v>0</v>
      </c>
      <c r="BU126" s="24">
        <v>0</v>
      </c>
      <c r="BV126" s="24">
        <v>0</v>
      </c>
      <c r="BW126" s="24">
        <v>0</v>
      </c>
      <c r="BX126" s="24">
        <v>0</v>
      </c>
      <c r="BY126" s="24">
        <v>7</v>
      </c>
      <c r="BZ126" s="24">
        <v>4</v>
      </c>
      <c r="CA126" s="24">
        <v>3</v>
      </c>
      <c r="CB126" s="24">
        <v>1</v>
      </c>
      <c r="CC126" s="24">
        <v>0</v>
      </c>
      <c r="CD126" s="24">
        <v>1</v>
      </c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</row>
    <row r="127" spans="1:102" ht="15.75">
      <c r="A127" s="24" t="s">
        <v>47</v>
      </c>
      <c r="B127" s="24" t="s">
        <v>48</v>
      </c>
      <c r="C127" s="24" t="s">
        <v>48</v>
      </c>
      <c r="D127" s="24" t="s">
        <v>49</v>
      </c>
      <c r="E127" s="24" t="s">
        <v>151</v>
      </c>
      <c r="F127" s="24" t="s">
        <v>152</v>
      </c>
      <c r="G127" s="24" t="s">
        <v>61</v>
      </c>
      <c r="H127" s="24" t="s">
        <v>474</v>
      </c>
      <c r="I127" s="24">
        <v>101</v>
      </c>
      <c r="J127" s="24" t="s">
        <v>54</v>
      </c>
      <c r="K127" s="24" t="s">
        <v>55</v>
      </c>
      <c r="L127" s="24" t="s">
        <v>56</v>
      </c>
      <c r="M127" s="24" t="s">
        <v>487</v>
      </c>
      <c r="N127" s="24" t="s">
        <v>475</v>
      </c>
      <c r="O127" s="24" t="s">
        <v>476</v>
      </c>
      <c r="P127" s="24">
        <v>35</v>
      </c>
      <c r="Q127" s="24">
        <v>13</v>
      </c>
      <c r="R127" s="24">
        <v>22</v>
      </c>
      <c r="S127" s="24">
        <v>20</v>
      </c>
      <c r="T127" s="24">
        <v>6</v>
      </c>
      <c r="U127" s="24">
        <v>14</v>
      </c>
      <c r="V127" s="24">
        <v>36</v>
      </c>
      <c r="W127" s="24">
        <v>9</v>
      </c>
      <c r="X127" s="24">
        <v>27</v>
      </c>
      <c r="Y127" s="24">
        <v>0</v>
      </c>
      <c r="Z127" s="24">
        <v>0</v>
      </c>
      <c r="AA127" s="24">
        <v>0</v>
      </c>
      <c r="AB127" s="24">
        <v>36</v>
      </c>
      <c r="AC127" s="24">
        <v>9</v>
      </c>
      <c r="AD127" s="24">
        <v>27</v>
      </c>
      <c r="AE127" s="24">
        <v>137</v>
      </c>
      <c r="AF127" s="24">
        <v>45</v>
      </c>
      <c r="AG127" s="24">
        <v>92</v>
      </c>
      <c r="AH127" s="24">
        <v>0</v>
      </c>
      <c r="AI127" s="24">
        <v>0</v>
      </c>
      <c r="AJ127" s="24">
        <v>0</v>
      </c>
      <c r="AK127" s="24">
        <v>137</v>
      </c>
      <c r="AL127" s="24">
        <v>45</v>
      </c>
      <c r="AM127" s="24">
        <v>92</v>
      </c>
      <c r="AN127" s="24">
        <v>4</v>
      </c>
      <c r="AO127" s="24">
        <v>137</v>
      </c>
      <c r="AP127" s="24">
        <v>0</v>
      </c>
      <c r="AQ127" s="24">
        <v>0</v>
      </c>
      <c r="AR127" s="24">
        <v>98</v>
      </c>
      <c r="AS127" s="24">
        <v>48</v>
      </c>
      <c r="AT127" s="24">
        <v>50</v>
      </c>
      <c r="AU127" s="24">
        <v>1</v>
      </c>
      <c r="AV127" s="24">
        <v>0</v>
      </c>
      <c r="AW127" s="24">
        <v>1</v>
      </c>
      <c r="AX127" s="24">
        <v>31</v>
      </c>
      <c r="AY127" s="24">
        <v>9</v>
      </c>
      <c r="AZ127" s="24">
        <v>22</v>
      </c>
      <c r="BA127" s="24">
        <v>0</v>
      </c>
      <c r="BB127" s="24">
        <v>0</v>
      </c>
      <c r="BC127" s="24">
        <v>0</v>
      </c>
      <c r="BD127" s="24">
        <v>31</v>
      </c>
      <c r="BE127" s="24">
        <v>9</v>
      </c>
      <c r="BF127" s="24">
        <v>22</v>
      </c>
      <c r="BG127" s="24">
        <v>0</v>
      </c>
      <c r="BH127" s="24">
        <v>0</v>
      </c>
      <c r="BI127" s="24">
        <v>0</v>
      </c>
      <c r="BJ127" s="24">
        <v>0</v>
      </c>
      <c r="BK127" s="24">
        <v>0</v>
      </c>
      <c r="BL127" s="24">
        <v>0</v>
      </c>
      <c r="BM127" s="24">
        <v>0</v>
      </c>
      <c r="BN127" s="24">
        <v>0</v>
      </c>
      <c r="BO127" s="24">
        <v>0</v>
      </c>
      <c r="BP127" s="24">
        <v>0</v>
      </c>
      <c r="BQ127" s="24">
        <v>0</v>
      </c>
      <c r="BR127" s="24">
        <v>0</v>
      </c>
      <c r="BS127" s="24">
        <v>0</v>
      </c>
      <c r="BT127" s="24">
        <v>0</v>
      </c>
      <c r="BU127" s="24">
        <v>0</v>
      </c>
      <c r="BV127" s="24">
        <v>0</v>
      </c>
      <c r="BW127" s="24">
        <v>0</v>
      </c>
      <c r="BX127" s="24">
        <v>0</v>
      </c>
      <c r="BY127" s="24">
        <v>8</v>
      </c>
      <c r="BZ127" s="24">
        <v>1</v>
      </c>
      <c r="CA127" s="24">
        <v>7</v>
      </c>
      <c r="CB127" s="24">
        <v>3</v>
      </c>
      <c r="CC127" s="24">
        <v>2</v>
      </c>
      <c r="CD127" s="24">
        <v>1</v>
      </c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</row>
    <row r="128" spans="1:102" ht="15.75">
      <c r="A128" s="24" t="s">
        <v>47</v>
      </c>
      <c r="B128" s="24" t="s">
        <v>74</v>
      </c>
      <c r="C128" s="24" t="s">
        <v>121</v>
      </c>
      <c r="D128" s="24" t="s">
        <v>189</v>
      </c>
      <c r="E128" s="24" t="s">
        <v>50</v>
      </c>
      <c r="F128" s="24" t="s">
        <v>51</v>
      </c>
      <c r="G128" s="24" t="s">
        <v>123</v>
      </c>
      <c r="H128" s="24" t="s">
        <v>477</v>
      </c>
      <c r="I128" s="24">
        <v>3870</v>
      </c>
      <c r="J128" s="24" t="s">
        <v>54</v>
      </c>
      <c r="K128" s="24" t="s">
        <v>55</v>
      </c>
      <c r="L128" s="24" t="s">
        <v>56</v>
      </c>
      <c r="M128" s="24" t="s">
        <v>487</v>
      </c>
      <c r="N128" s="24" t="s">
        <v>478</v>
      </c>
      <c r="O128" s="24" t="s">
        <v>479</v>
      </c>
      <c r="P128" s="24">
        <v>0</v>
      </c>
      <c r="Q128" s="24">
        <v>0</v>
      </c>
      <c r="R128" s="24">
        <v>0</v>
      </c>
      <c r="S128" s="24">
        <v>0</v>
      </c>
      <c r="T128" s="24">
        <v>0</v>
      </c>
      <c r="U128" s="24">
        <v>0</v>
      </c>
      <c r="V128" s="24">
        <v>0</v>
      </c>
      <c r="W128" s="24">
        <v>0</v>
      </c>
      <c r="X128" s="24">
        <v>0</v>
      </c>
      <c r="Y128" s="24">
        <v>18</v>
      </c>
      <c r="Z128" s="24">
        <v>8</v>
      </c>
      <c r="AA128" s="24">
        <v>10</v>
      </c>
      <c r="AB128" s="24">
        <v>18</v>
      </c>
      <c r="AC128" s="24">
        <v>8</v>
      </c>
      <c r="AD128" s="24">
        <v>10</v>
      </c>
      <c r="AE128" s="24">
        <v>0</v>
      </c>
      <c r="AF128" s="24">
        <v>0</v>
      </c>
      <c r="AG128" s="24">
        <v>0</v>
      </c>
      <c r="AH128" s="24">
        <v>76</v>
      </c>
      <c r="AI128" s="24">
        <v>32</v>
      </c>
      <c r="AJ128" s="24">
        <v>44</v>
      </c>
      <c r="AK128" s="24">
        <v>76</v>
      </c>
      <c r="AL128" s="24">
        <v>32</v>
      </c>
      <c r="AM128" s="24">
        <v>44</v>
      </c>
      <c r="AN128" s="24">
        <v>0</v>
      </c>
      <c r="AO128" s="24">
        <v>0</v>
      </c>
      <c r="AP128" s="24">
        <v>1</v>
      </c>
      <c r="AQ128" s="24">
        <v>76</v>
      </c>
      <c r="AR128" s="24">
        <v>5</v>
      </c>
      <c r="AS128" s="24">
        <v>1</v>
      </c>
      <c r="AT128" s="24">
        <v>4</v>
      </c>
      <c r="AU128" s="24">
        <v>1</v>
      </c>
      <c r="AV128" s="24">
        <v>1</v>
      </c>
      <c r="AW128" s="24">
        <v>0</v>
      </c>
      <c r="AX128" s="24">
        <v>26</v>
      </c>
      <c r="AY128" s="24">
        <v>15</v>
      </c>
      <c r="AZ128" s="24">
        <v>11</v>
      </c>
      <c r="BA128" s="24">
        <v>0</v>
      </c>
      <c r="BB128" s="24">
        <v>0</v>
      </c>
      <c r="BC128" s="24">
        <v>0</v>
      </c>
      <c r="BD128" s="24">
        <v>0</v>
      </c>
      <c r="BE128" s="24">
        <v>0</v>
      </c>
      <c r="BF128" s="24">
        <v>0</v>
      </c>
      <c r="BG128" s="24">
        <v>0</v>
      </c>
      <c r="BH128" s="24">
        <v>0</v>
      </c>
      <c r="BI128" s="24">
        <v>0</v>
      </c>
      <c r="BJ128" s="24">
        <v>0</v>
      </c>
      <c r="BK128" s="24">
        <v>0</v>
      </c>
      <c r="BL128" s="24">
        <v>0</v>
      </c>
      <c r="BM128" s="24">
        <v>0</v>
      </c>
      <c r="BN128" s="24">
        <v>0</v>
      </c>
      <c r="BO128" s="24">
        <v>0</v>
      </c>
      <c r="BP128" s="24">
        <v>26</v>
      </c>
      <c r="BQ128" s="24">
        <v>15</v>
      </c>
      <c r="BR128" s="24">
        <v>11</v>
      </c>
      <c r="BS128" s="24">
        <v>0</v>
      </c>
      <c r="BT128" s="24">
        <v>0</v>
      </c>
      <c r="BU128" s="24">
        <v>0</v>
      </c>
      <c r="BV128" s="24">
        <v>0</v>
      </c>
      <c r="BW128" s="24">
        <v>0</v>
      </c>
      <c r="BX128" s="24">
        <v>0</v>
      </c>
      <c r="BY128" s="24">
        <v>0</v>
      </c>
      <c r="BZ128" s="24">
        <v>0</v>
      </c>
      <c r="CA128" s="24">
        <v>0</v>
      </c>
      <c r="CB128" s="24">
        <v>4</v>
      </c>
      <c r="CC128" s="24">
        <v>0</v>
      </c>
      <c r="CD128" s="24">
        <v>4</v>
      </c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</row>
    <row r="129" spans="1:102" ht="15.75">
      <c r="A129" s="24" t="s">
        <v>47</v>
      </c>
      <c r="B129" s="24" t="s">
        <v>48</v>
      </c>
      <c r="C129" s="24" t="s">
        <v>48</v>
      </c>
      <c r="D129" s="24" t="s">
        <v>100</v>
      </c>
      <c r="E129" s="24" t="s">
        <v>50</v>
      </c>
      <c r="F129" s="24" t="s">
        <v>51</v>
      </c>
      <c r="G129" s="24" t="s">
        <v>123</v>
      </c>
      <c r="H129" s="24" t="s">
        <v>53</v>
      </c>
      <c r="I129" s="24">
        <v>329</v>
      </c>
      <c r="J129" s="24" t="s">
        <v>54</v>
      </c>
      <c r="K129" s="24" t="s">
        <v>55</v>
      </c>
      <c r="L129" s="24" t="s">
        <v>56</v>
      </c>
      <c r="M129" s="24" t="s">
        <v>487</v>
      </c>
      <c r="N129" s="24" t="s">
        <v>480</v>
      </c>
      <c r="O129" s="24" t="s">
        <v>481</v>
      </c>
      <c r="P129" s="24">
        <v>37</v>
      </c>
      <c r="Q129" s="24">
        <v>7</v>
      </c>
      <c r="R129" s="24">
        <v>30</v>
      </c>
      <c r="S129" s="24">
        <v>37</v>
      </c>
      <c r="T129" s="24">
        <v>7</v>
      </c>
      <c r="U129" s="24">
        <v>30</v>
      </c>
      <c r="V129" s="24">
        <v>0</v>
      </c>
      <c r="W129" s="24">
        <v>0</v>
      </c>
      <c r="X129" s="24">
        <v>0</v>
      </c>
      <c r="Y129" s="24">
        <v>30</v>
      </c>
      <c r="Z129" s="24">
        <v>2</v>
      </c>
      <c r="AA129" s="24">
        <v>28</v>
      </c>
      <c r="AB129" s="24">
        <v>30</v>
      </c>
      <c r="AC129" s="24">
        <v>2</v>
      </c>
      <c r="AD129" s="24">
        <v>28</v>
      </c>
      <c r="AE129" s="24">
        <v>0</v>
      </c>
      <c r="AF129" s="24">
        <v>0</v>
      </c>
      <c r="AG129" s="24">
        <v>0</v>
      </c>
      <c r="AH129" s="24">
        <v>36</v>
      </c>
      <c r="AI129" s="24">
        <v>4</v>
      </c>
      <c r="AJ129" s="24">
        <v>32</v>
      </c>
      <c r="AK129" s="24">
        <v>36</v>
      </c>
      <c r="AL129" s="24">
        <v>4</v>
      </c>
      <c r="AM129" s="24">
        <v>32</v>
      </c>
      <c r="AN129" s="24">
        <v>0</v>
      </c>
      <c r="AO129" s="24">
        <v>0</v>
      </c>
      <c r="AP129" s="24">
        <v>2</v>
      </c>
      <c r="AQ129" s="24">
        <v>36</v>
      </c>
      <c r="AR129" s="24">
        <v>8</v>
      </c>
      <c r="AS129" s="24">
        <v>6</v>
      </c>
      <c r="AT129" s="24">
        <v>2</v>
      </c>
      <c r="AU129" s="24">
        <v>1</v>
      </c>
      <c r="AV129" s="24">
        <v>1</v>
      </c>
      <c r="AW129" s="24">
        <v>0</v>
      </c>
      <c r="AX129" s="24">
        <v>20</v>
      </c>
      <c r="AY129" s="24">
        <v>5</v>
      </c>
      <c r="AZ129" s="24">
        <v>15</v>
      </c>
      <c r="BA129" s="24">
        <v>0</v>
      </c>
      <c r="BB129" s="24">
        <v>0</v>
      </c>
      <c r="BC129" s="24">
        <v>0</v>
      </c>
      <c r="BD129" s="24">
        <v>0</v>
      </c>
      <c r="BE129" s="24">
        <v>0</v>
      </c>
      <c r="BF129" s="24">
        <v>0</v>
      </c>
      <c r="BG129" s="24">
        <v>0</v>
      </c>
      <c r="BH129" s="24">
        <v>0</v>
      </c>
      <c r="BI129" s="24">
        <v>0</v>
      </c>
      <c r="BJ129" s="24">
        <v>0</v>
      </c>
      <c r="BK129" s="24">
        <v>0</v>
      </c>
      <c r="BL129" s="24">
        <v>0</v>
      </c>
      <c r="BM129" s="24">
        <v>0</v>
      </c>
      <c r="BN129" s="24">
        <v>0</v>
      </c>
      <c r="BO129" s="24">
        <v>0</v>
      </c>
      <c r="BP129" s="24">
        <v>2</v>
      </c>
      <c r="BQ129" s="24">
        <v>1</v>
      </c>
      <c r="BR129" s="24">
        <v>1</v>
      </c>
      <c r="BS129" s="24">
        <v>0</v>
      </c>
      <c r="BT129" s="24">
        <v>0</v>
      </c>
      <c r="BU129" s="24">
        <v>0</v>
      </c>
      <c r="BV129" s="24">
        <v>0</v>
      </c>
      <c r="BW129" s="24">
        <v>0</v>
      </c>
      <c r="BX129" s="24">
        <v>0</v>
      </c>
      <c r="BY129" s="24">
        <v>7</v>
      </c>
      <c r="BZ129" s="24">
        <v>5</v>
      </c>
      <c r="CA129" s="24">
        <v>2</v>
      </c>
      <c r="CB129" s="24">
        <v>13</v>
      </c>
      <c r="CC129" s="24">
        <v>5</v>
      </c>
      <c r="CD129" s="24">
        <v>8</v>
      </c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</row>
    <row r="130" spans="1:102" ht="15.7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3"/>
      <c r="AO130" s="3"/>
      <c r="AP130" s="3"/>
      <c r="AQ130" s="3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</row>
    <row r="131" spans="1:102" ht="15.7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3"/>
      <c r="AO131" s="3"/>
      <c r="AP131" s="3"/>
      <c r="AQ131" s="3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</row>
    <row r="132" spans="1:102" ht="15.7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3"/>
      <c r="AO132" s="3"/>
      <c r="AP132" s="3"/>
      <c r="AQ132" s="3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</row>
    <row r="133" spans="1:102" ht="15.7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3"/>
      <c r="AO133" s="3"/>
      <c r="AP133" s="3"/>
      <c r="AQ133" s="3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</row>
    <row r="134" spans="1:102" ht="15.75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3"/>
      <c r="AO134" s="3"/>
      <c r="AP134" s="3"/>
      <c r="AQ134" s="3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</row>
    <row r="135" spans="1:102" ht="15.7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3"/>
      <c r="AO135" s="3"/>
      <c r="AP135" s="3"/>
      <c r="AQ135" s="3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</row>
    <row r="136" spans="1:102" ht="15.75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3"/>
      <c r="AO136" s="3"/>
      <c r="AP136" s="3"/>
      <c r="AQ136" s="3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</row>
    <row r="137" spans="1:102" ht="15.75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3"/>
      <c r="AO137" s="3"/>
      <c r="AP137" s="3"/>
      <c r="AQ137" s="3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</row>
    <row r="138" spans="1:102" ht="15.75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3"/>
      <c r="AO138" s="3"/>
      <c r="AP138" s="3"/>
      <c r="AQ138" s="3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</row>
    <row r="139" spans="1:102" ht="15.75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3"/>
      <c r="AO139" s="3"/>
      <c r="AP139" s="3"/>
      <c r="AQ139" s="3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</row>
    <row r="140" spans="1:102" ht="15.75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3"/>
      <c r="AO140" s="3"/>
      <c r="AP140" s="3"/>
      <c r="AQ140" s="3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</row>
    <row r="141" spans="1:102" ht="15.75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3"/>
      <c r="AO141" s="3"/>
      <c r="AP141" s="3"/>
      <c r="AQ141" s="3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</row>
    <row r="142" spans="1:102" ht="15.75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3"/>
      <c r="AO142" s="3"/>
      <c r="AP142" s="3"/>
      <c r="AQ142" s="3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</row>
    <row r="143" spans="1:102" ht="15.75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3"/>
      <c r="AO143" s="3"/>
      <c r="AP143" s="3"/>
      <c r="AQ143" s="3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</row>
    <row r="144" spans="1:102" ht="15.7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3"/>
      <c r="AO144" s="3"/>
      <c r="AP144" s="3"/>
      <c r="AQ144" s="3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</row>
    <row r="145" spans="1:102" ht="15.7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3"/>
      <c r="AO145" s="3"/>
      <c r="AP145" s="3"/>
      <c r="AQ145" s="3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</row>
    <row r="146" spans="1:102" ht="15.7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3"/>
      <c r="AO146" s="3"/>
      <c r="AP146" s="3"/>
      <c r="AQ146" s="3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</row>
    <row r="147" spans="1:102" ht="15.75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3"/>
      <c r="AO147" s="3"/>
      <c r="AP147" s="3"/>
      <c r="AQ147" s="3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</row>
    <row r="148" spans="1:102" ht="15.75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3"/>
      <c r="AO148" s="3"/>
      <c r="AP148" s="3"/>
      <c r="AQ148" s="3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</row>
    <row r="149" spans="1:102" ht="15.75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3"/>
      <c r="AO149" s="3"/>
      <c r="AP149" s="3"/>
      <c r="AQ149" s="3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</row>
    <row r="150" spans="1:102" ht="15.75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3"/>
      <c r="AO150" s="3"/>
      <c r="AP150" s="3"/>
      <c r="AQ150" s="3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</row>
    <row r="151" spans="1:102" ht="15.7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3"/>
      <c r="AO151" s="3"/>
      <c r="AP151" s="3"/>
      <c r="AQ151" s="3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</row>
    <row r="152" spans="1:102" ht="15.75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3"/>
      <c r="AO152" s="3"/>
      <c r="AP152" s="3"/>
      <c r="AQ152" s="3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</row>
    <row r="153" spans="1:102" ht="15.7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3"/>
      <c r="AO153" s="3"/>
      <c r="AP153" s="3"/>
      <c r="AQ153" s="3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</row>
    <row r="154" spans="1:102" ht="15.7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3"/>
      <c r="AO154" s="3"/>
      <c r="AP154" s="3"/>
      <c r="AQ154" s="3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</row>
    <row r="155" spans="1:102" ht="15.7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3"/>
      <c r="AO155" s="3"/>
      <c r="AP155" s="3"/>
      <c r="AQ155" s="3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</row>
    <row r="156" spans="1:102" ht="15.7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3"/>
      <c r="AO156" s="3"/>
      <c r="AP156" s="3"/>
      <c r="AQ156" s="3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</row>
    <row r="157" spans="1:102" ht="15.75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3"/>
      <c r="AO157" s="3"/>
      <c r="AP157" s="3"/>
      <c r="AQ157" s="3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</row>
    <row r="158" spans="1:102" ht="15.75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3"/>
      <c r="AO158" s="3"/>
      <c r="AP158" s="3"/>
      <c r="AQ158" s="3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</row>
    <row r="159" spans="1:102" ht="15.75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3"/>
      <c r="AO159" s="3"/>
      <c r="AP159" s="3"/>
      <c r="AQ159" s="3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</row>
    <row r="160" spans="1:102" ht="15.75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3"/>
      <c r="AO160" s="3"/>
      <c r="AP160" s="3"/>
      <c r="AQ160" s="3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</row>
    <row r="161" spans="1:102" ht="15.75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3"/>
      <c r="AO161" s="3"/>
      <c r="AP161" s="3"/>
      <c r="AQ161" s="3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</row>
    <row r="162" spans="1:102" ht="15.75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3"/>
      <c r="AO162" s="3"/>
      <c r="AP162" s="3"/>
      <c r="AQ162" s="3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</row>
    <row r="163" spans="1:102" ht="15.75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3"/>
      <c r="AO163" s="3"/>
      <c r="AP163" s="3"/>
      <c r="AQ163" s="3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</row>
    <row r="164" spans="1:102" ht="15.75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3"/>
      <c r="AO164" s="3"/>
      <c r="AP164" s="3"/>
      <c r="AQ164" s="3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</row>
    <row r="165" spans="1:102" ht="15.7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3"/>
      <c r="AO165" s="3"/>
      <c r="AP165" s="3"/>
      <c r="AQ165" s="3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</row>
    <row r="166" spans="1:102" ht="15.75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3"/>
      <c r="AO166" s="3"/>
      <c r="AP166" s="3"/>
      <c r="AQ166" s="3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</row>
    <row r="167" spans="1:102" ht="15.75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3"/>
      <c r="AO167" s="3"/>
      <c r="AP167" s="3"/>
      <c r="AQ167" s="3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</row>
    <row r="168" spans="1:102" ht="15.75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3"/>
      <c r="AO168" s="3"/>
      <c r="AP168" s="3"/>
      <c r="AQ168" s="3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</row>
    <row r="169" spans="1:102" ht="15.75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3"/>
      <c r="AO169" s="3"/>
      <c r="AP169" s="3"/>
      <c r="AQ169" s="3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</row>
    <row r="170" spans="1:102" ht="15.75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3"/>
      <c r="AO170" s="3"/>
      <c r="AP170" s="3"/>
      <c r="AQ170" s="3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</row>
    <row r="171" spans="1:102" ht="15.75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3"/>
      <c r="AO171" s="3"/>
      <c r="AP171" s="3"/>
      <c r="AQ171" s="3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</row>
    <row r="172" spans="1:102" ht="15.75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3"/>
      <c r="AO172" s="3"/>
      <c r="AP172" s="3"/>
      <c r="AQ172" s="3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</row>
    <row r="173" spans="1:102" ht="15.75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3"/>
      <c r="AO173" s="3"/>
      <c r="AP173" s="3"/>
      <c r="AQ173" s="3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</row>
    <row r="174" spans="1:102" ht="15.75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3"/>
      <c r="AO174" s="3"/>
      <c r="AP174" s="3"/>
      <c r="AQ174" s="3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</row>
    <row r="175" spans="1:102" ht="15.7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3"/>
      <c r="AO175" s="3"/>
      <c r="AP175" s="3"/>
      <c r="AQ175" s="3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</row>
    <row r="176" spans="1:102" ht="15.75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3"/>
      <c r="AO176" s="3"/>
      <c r="AP176" s="3"/>
      <c r="AQ176" s="3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</row>
    <row r="177" spans="1:102" ht="15.75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3"/>
      <c r="AO177" s="3"/>
      <c r="AP177" s="3"/>
      <c r="AQ177" s="3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</row>
    <row r="178" spans="1:102" ht="15.75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3"/>
      <c r="AO178" s="3"/>
      <c r="AP178" s="3"/>
      <c r="AQ178" s="3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</row>
    <row r="179" spans="1:102" ht="15.75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3"/>
      <c r="AO179" s="3"/>
      <c r="AP179" s="3"/>
      <c r="AQ179" s="3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</row>
    <row r="180" spans="1:102" ht="15.75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3"/>
      <c r="AO180" s="3"/>
      <c r="AP180" s="3"/>
      <c r="AQ180" s="3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</row>
    <row r="181" spans="1:102" ht="15.7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3"/>
      <c r="AO181" s="3"/>
      <c r="AP181" s="3"/>
      <c r="AQ181" s="3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</row>
    <row r="182" spans="1:102" ht="15.75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3"/>
      <c r="AO182" s="3"/>
      <c r="AP182" s="3"/>
      <c r="AQ182" s="3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</row>
    <row r="183" spans="1:102" ht="15.7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3"/>
      <c r="AO183" s="3"/>
      <c r="AP183" s="3"/>
      <c r="AQ183" s="3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</row>
    <row r="184" spans="1:102" ht="15.75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3"/>
      <c r="AO184" s="3"/>
      <c r="AP184" s="3"/>
      <c r="AQ184" s="3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</row>
    <row r="185" spans="1:102" ht="15.7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3"/>
      <c r="AO185" s="3"/>
      <c r="AP185" s="3"/>
      <c r="AQ185" s="3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</row>
    <row r="186" spans="1:102" ht="15.75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3"/>
      <c r="AO186" s="3"/>
      <c r="AP186" s="3"/>
      <c r="AQ186" s="3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</row>
    <row r="187" spans="1:102" ht="15.75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3"/>
      <c r="AO187" s="3"/>
      <c r="AP187" s="3"/>
      <c r="AQ187" s="3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</row>
    <row r="188" spans="1:102" ht="15.75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3"/>
      <c r="AO188" s="3"/>
      <c r="AP188" s="3"/>
      <c r="AQ188" s="3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</row>
    <row r="189" spans="1:102" ht="15.75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3"/>
      <c r="AO189" s="3"/>
      <c r="AP189" s="3"/>
      <c r="AQ189" s="3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</row>
    <row r="190" spans="1:102" ht="15.75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3"/>
      <c r="AO190" s="3"/>
      <c r="AP190" s="3"/>
      <c r="AQ190" s="3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</row>
    <row r="191" spans="1:102" ht="15.75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3"/>
      <c r="AO191" s="3"/>
      <c r="AP191" s="3"/>
      <c r="AQ191" s="3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</row>
    <row r="192" spans="1:102" ht="15.75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3"/>
      <c r="AO192" s="3"/>
      <c r="AP192" s="3"/>
      <c r="AQ192" s="3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</row>
    <row r="193" spans="1:102" ht="15.75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3"/>
      <c r="AO193" s="3"/>
      <c r="AP193" s="3"/>
      <c r="AQ193" s="3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</row>
    <row r="194" spans="1:102" ht="15.75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3"/>
      <c r="AO194" s="3"/>
      <c r="AP194" s="3"/>
      <c r="AQ194" s="3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</row>
    <row r="195" spans="1:102" ht="15.75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3"/>
      <c r="AO195" s="3"/>
      <c r="AP195" s="3"/>
      <c r="AQ195" s="3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</row>
    <row r="196" spans="1:102" ht="15.75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3"/>
      <c r="AO196" s="3"/>
      <c r="AP196" s="3"/>
      <c r="AQ196" s="3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</row>
    <row r="197" spans="1:102" ht="15.75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3"/>
      <c r="AO197" s="3"/>
      <c r="AP197" s="3"/>
      <c r="AQ197" s="3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</row>
    <row r="198" spans="1:102" ht="15.75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3"/>
      <c r="AO198" s="3"/>
      <c r="AP198" s="3"/>
      <c r="AQ198" s="3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</row>
    <row r="199" spans="1:102" ht="15.75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3"/>
      <c r="AO199" s="3"/>
      <c r="AP199" s="3"/>
      <c r="AQ199" s="3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</row>
    <row r="200" spans="1:102" ht="15.75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3"/>
      <c r="AO200" s="3"/>
      <c r="AP200" s="3"/>
      <c r="AQ200" s="3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</row>
    <row r="201" spans="1:102" ht="15.75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3"/>
      <c r="AO201" s="3"/>
      <c r="AP201" s="3"/>
      <c r="AQ201" s="3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</row>
    <row r="202" spans="1:102" ht="15.75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3"/>
      <c r="AO202" s="3"/>
      <c r="AP202" s="3"/>
      <c r="AQ202" s="3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</row>
    <row r="203" spans="1:102" ht="15.75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3"/>
      <c r="AO203" s="3"/>
      <c r="AP203" s="3"/>
      <c r="AQ203" s="3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</row>
    <row r="204" spans="1:102" ht="15.75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3"/>
      <c r="AO204" s="3"/>
      <c r="AP204" s="3"/>
      <c r="AQ204" s="3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</row>
    <row r="205" spans="1:102" ht="15.7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3"/>
      <c r="AO205" s="3"/>
      <c r="AP205" s="3"/>
      <c r="AQ205" s="3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</row>
    <row r="206" spans="1:102" ht="15.75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3"/>
      <c r="AO206" s="3"/>
      <c r="AP206" s="3"/>
      <c r="AQ206" s="3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</row>
    <row r="207" spans="1:102" ht="15.75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3"/>
      <c r="AO207" s="3"/>
      <c r="AP207" s="3"/>
      <c r="AQ207" s="3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</row>
    <row r="208" spans="1:102" ht="15.75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3"/>
      <c r="AO208" s="3"/>
      <c r="AP208" s="3"/>
      <c r="AQ208" s="3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</row>
    <row r="209" spans="1:102" ht="15.75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3"/>
      <c r="AO209" s="3"/>
      <c r="AP209" s="3"/>
      <c r="AQ209" s="3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</row>
    <row r="210" spans="1:102" ht="15.7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3"/>
      <c r="AO210" s="3"/>
      <c r="AP210" s="3"/>
      <c r="AQ210" s="3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</row>
    <row r="211" spans="1:102" ht="15.75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3"/>
      <c r="AO211" s="3"/>
      <c r="AP211" s="3"/>
      <c r="AQ211" s="3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</row>
    <row r="212" spans="1:102" ht="15.75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3"/>
      <c r="AO212" s="3"/>
      <c r="AP212" s="3"/>
      <c r="AQ212" s="3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</row>
    <row r="213" spans="1:102" ht="15.75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3"/>
      <c r="AO213" s="3"/>
      <c r="AP213" s="3"/>
      <c r="AQ213" s="3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</row>
    <row r="214" spans="1:102" ht="15.75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3"/>
      <c r="AO214" s="3"/>
      <c r="AP214" s="3"/>
      <c r="AQ214" s="3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</row>
    <row r="215" spans="1:102" ht="15.75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3"/>
      <c r="AO215" s="3"/>
      <c r="AP215" s="3"/>
      <c r="AQ215" s="3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</row>
    <row r="216" spans="1:102" ht="15.75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3"/>
      <c r="AO216" s="3"/>
      <c r="AP216" s="3"/>
      <c r="AQ216" s="3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</row>
    <row r="217" spans="1:102" ht="15.75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3"/>
      <c r="AO217" s="3"/>
      <c r="AP217" s="3"/>
      <c r="AQ217" s="3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</row>
    <row r="218" spans="1:102" ht="15.75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3"/>
      <c r="AO218" s="3"/>
      <c r="AP218" s="3"/>
      <c r="AQ218" s="3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</row>
    <row r="219" spans="1:102" ht="15.75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3"/>
      <c r="AO219" s="3"/>
      <c r="AP219" s="3"/>
      <c r="AQ219" s="3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</row>
    <row r="220" spans="1:102" ht="15.75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3"/>
      <c r="AO220" s="3"/>
      <c r="AP220" s="3"/>
      <c r="AQ220" s="3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</row>
    <row r="221" spans="1:102" ht="15.75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3"/>
      <c r="AO221" s="3"/>
      <c r="AP221" s="3"/>
      <c r="AQ221" s="3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</row>
    <row r="222" spans="1:102" ht="15.75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3"/>
      <c r="AO222" s="3"/>
      <c r="AP222" s="3"/>
      <c r="AQ222" s="3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</row>
    <row r="223" spans="1:102" ht="15.75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3"/>
      <c r="AO223" s="3"/>
      <c r="AP223" s="3"/>
      <c r="AQ223" s="3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</row>
    <row r="224" spans="1:102" ht="15.75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3"/>
      <c r="AO224" s="3"/>
      <c r="AP224" s="3"/>
      <c r="AQ224" s="3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</row>
    <row r="225" spans="1:102" ht="15.7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3"/>
      <c r="AO225" s="3"/>
      <c r="AP225" s="3"/>
      <c r="AQ225" s="3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</row>
    <row r="226" spans="1:102" ht="15.75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3"/>
      <c r="AO226" s="3"/>
      <c r="AP226" s="3"/>
      <c r="AQ226" s="3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</row>
    <row r="227" spans="1:102" ht="15.75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3"/>
      <c r="AO227" s="3"/>
      <c r="AP227" s="3"/>
      <c r="AQ227" s="3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</row>
    <row r="228" spans="1:102" ht="15.75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3"/>
      <c r="AO228" s="3"/>
      <c r="AP228" s="3"/>
      <c r="AQ228" s="3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</row>
    <row r="229" spans="1:102" ht="15.75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3"/>
      <c r="AO229" s="3"/>
      <c r="AP229" s="3"/>
      <c r="AQ229" s="3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</row>
    <row r="230" spans="1:102" ht="15.75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3"/>
      <c r="AO230" s="3"/>
      <c r="AP230" s="3"/>
      <c r="AQ230" s="3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</row>
    <row r="231" spans="1:102" ht="15.75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3"/>
      <c r="AO231" s="3"/>
      <c r="AP231" s="3"/>
      <c r="AQ231" s="3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</row>
    <row r="232" spans="1:102" ht="15.75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3"/>
      <c r="AO232" s="3"/>
      <c r="AP232" s="3"/>
      <c r="AQ232" s="3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</row>
    <row r="233" spans="1:102" ht="15.75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3"/>
      <c r="AO233" s="3"/>
      <c r="AP233" s="3"/>
      <c r="AQ233" s="3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</row>
    <row r="234" spans="1:102" ht="15.75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3"/>
      <c r="AO234" s="3"/>
      <c r="AP234" s="3"/>
      <c r="AQ234" s="3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</row>
    <row r="235" spans="1:102" ht="15.7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3"/>
      <c r="AO235" s="3"/>
      <c r="AP235" s="3"/>
      <c r="AQ235" s="3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</row>
    <row r="236" spans="1:102" ht="15.75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3"/>
      <c r="AO236" s="3"/>
      <c r="AP236" s="3"/>
      <c r="AQ236" s="3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</row>
    <row r="237" spans="1:102" ht="15.75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3"/>
      <c r="AO237" s="3"/>
      <c r="AP237" s="3"/>
      <c r="AQ237" s="3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</row>
    <row r="238" spans="1:102" ht="15.75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3"/>
      <c r="AO238" s="3"/>
      <c r="AP238" s="3"/>
      <c r="AQ238" s="3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</row>
    <row r="239" spans="1:102" ht="15.75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3"/>
      <c r="AO239" s="3"/>
      <c r="AP239" s="3"/>
      <c r="AQ239" s="3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</row>
    <row r="240" spans="1:102" ht="15.75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3"/>
      <c r="AO240" s="3"/>
      <c r="AP240" s="3"/>
      <c r="AQ240" s="3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</row>
    <row r="241" spans="1:102" ht="15.75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3"/>
      <c r="AO241" s="3"/>
      <c r="AP241" s="3"/>
      <c r="AQ241" s="3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</row>
    <row r="242" spans="1:102" ht="15.75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3"/>
      <c r="AO242" s="3"/>
      <c r="AP242" s="3"/>
      <c r="AQ242" s="3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</row>
    <row r="243" spans="1:102" ht="15.75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3"/>
      <c r="AO243" s="3"/>
      <c r="AP243" s="3"/>
      <c r="AQ243" s="3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</row>
    <row r="244" spans="1:102" ht="15.75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3"/>
      <c r="AO244" s="3"/>
      <c r="AP244" s="3"/>
      <c r="AQ244" s="3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</row>
    <row r="245" spans="1:102" ht="15.75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3"/>
      <c r="AO245" s="3"/>
      <c r="AP245" s="3"/>
      <c r="AQ245" s="3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</row>
    <row r="246" spans="1:102" ht="15.75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3"/>
      <c r="AO246" s="3"/>
      <c r="AP246" s="3"/>
      <c r="AQ246" s="3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</row>
    <row r="247" spans="1:102" ht="15.75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3"/>
      <c r="AO247" s="3"/>
      <c r="AP247" s="3"/>
      <c r="AQ247" s="3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</row>
    <row r="248" spans="1:102" ht="15.75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3"/>
      <c r="AO248" s="3"/>
      <c r="AP248" s="3"/>
      <c r="AQ248" s="3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</row>
    <row r="249" spans="1:102" ht="15.75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3"/>
      <c r="AO249" s="3"/>
      <c r="AP249" s="3"/>
      <c r="AQ249" s="3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</row>
    <row r="250" spans="1:102" ht="15.75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3"/>
      <c r="AO250" s="3"/>
      <c r="AP250" s="3"/>
      <c r="AQ250" s="3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</row>
    <row r="251" spans="1:102" ht="15.75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3"/>
      <c r="AO251" s="3"/>
      <c r="AP251" s="3"/>
      <c r="AQ251" s="3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</row>
    <row r="252" spans="1:102" ht="15.75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3"/>
      <c r="AO252" s="3"/>
      <c r="AP252" s="3"/>
      <c r="AQ252" s="3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</row>
    <row r="253" spans="1:102" ht="15.75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3"/>
      <c r="AO253" s="3"/>
      <c r="AP253" s="3"/>
      <c r="AQ253" s="3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</row>
    <row r="254" spans="1:102" ht="15.75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3"/>
      <c r="AO254" s="3"/>
      <c r="AP254" s="3"/>
      <c r="AQ254" s="3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</row>
    <row r="255" spans="1:102" ht="15.75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3"/>
      <c r="AO255" s="3"/>
      <c r="AP255" s="3"/>
      <c r="AQ255" s="3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</row>
    <row r="256" spans="1:102" ht="15.75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3"/>
      <c r="AO256" s="3"/>
      <c r="AP256" s="3"/>
      <c r="AQ256" s="3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</row>
    <row r="257" spans="1:102" ht="15.75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3"/>
      <c r="AO257" s="3"/>
      <c r="AP257" s="3"/>
      <c r="AQ257" s="3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</row>
    <row r="258" spans="1:102" ht="15.75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3"/>
      <c r="AO258" s="3"/>
      <c r="AP258" s="3"/>
      <c r="AQ258" s="3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</row>
    <row r="259" spans="1:102" ht="15.75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3"/>
      <c r="AO259" s="3"/>
      <c r="AP259" s="3"/>
      <c r="AQ259" s="3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</row>
    <row r="260" spans="1:102" ht="15.75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3"/>
      <c r="AO260" s="3"/>
      <c r="AP260" s="3"/>
      <c r="AQ260" s="3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</row>
    <row r="261" spans="1:102" ht="15.75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3"/>
      <c r="AO261" s="3"/>
      <c r="AP261" s="3"/>
      <c r="AQ261" s="3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</row>
    <row r="262" spans="1:102" ht="15.75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3"/>
      <c r="AO262" s="3"/>
      <c r="AP262" s="3"/>
      <c r="AQ262" s="3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</row>
    <row r="263" spans="1:102" ht="15.75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3"/>
      <c r="AO263" s="3"/>
      <c r="AP263" s="3"/>
      <c r="AQ263" s="3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</row>
    <row r="264" spans="1:102" ht="15.75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3"/>
      <c r="AO264" s="3"/>
      <c r="AP264" s="3"/>
      <c r="AQ264" s="3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</row>
    <row r="265" spans="1:102" ht="15.7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3"/>
      <c r="AO265" s="3"/>
      <c r="AP265" s="3"/>
      <c r="AQ265" s="3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</row>
    <row r="266" spans="1:102" ht="15.75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3"/>
      <c r="AO266" s="3"/>
      <c r="AP266" s="3"/>
      <c r="AQ266" s="3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</row>
    <row r="267" spans="1:102" ht="15.75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3"/>
      <c r="AO267" s="3"/>
      <c r="AP267" s="3"/>
      <c r="AQ267" s="3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</row>
    <row r="268" spans="1:102" ht="15.75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3"/>
      <c r="AO268" s="3"/>
      <c r="AP268" s="3"/>
      <c r="AQ268" s="3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</row>
    <row r="269" spans="1:102" ht="15.7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3"/>
      <c r="AO269" s="3"/>
      <c r="AP269" s="3"/>
      <c r="AQ269" s="3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</row>
    <row r="270" spans="1:102" ht="15.7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3"/>
      <c r="AO270" s="3"/>
      <c r="AP270" s="3"/>
      <c r="AQ270" s="3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</row>
    <row r="271" spans="1:102" ht="15.7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3"/>
      <c r="AO271" s="3"/>
      <c r="AP271" s="3"/>
      <c r="AQ271" s="3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</row>
    <row r="272" spans="1:102" ht="15.75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3"/>
      <c r="AO272" s="3"/>
      <c r="AP272" s="3"/>
      <c r="AQ272" s="3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</row>
    <row r="273" spans="1:102" ht="15.75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3"/>
      <c r="AO273" s="3"/>
      <c r="AP273" s="3"/>
      <c r="AQ273" s="3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</row>
    <row r="274" spans="1:102" ht="15.75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3"/>
      <c r="AO274" s="3"/>
      <c r="AP274" s="3"/>
      <c r="AQ274" s="3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</row>
    <row r="275" spans="1:102" ht="15.7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3"/>
      <c r="AO275" s="3"/>
      <c r="AP275" s="3"/>
      <c r="AQ275" s="3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</row>
    <row r="276" spans="1:102" ht="15.7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3"/>
      <c r="AO276" s="3"/>
      <c r="AP276" s="3"/>
      <c r="AQ276" s="3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</row>
    <row r="277" spans="1:102" ht="15.75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3"/>
      <c r="AO277" s="3"/>
      <c r="AP277" s="3"/>
      <c r="AQ277" s="3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</row>
    <row r="278" spans="1:102" ht="15.75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3"/>
      <c r="AO278" s="3"/>
      <c r="AP278" s="3"/>
      <c r="AQ278" s="3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</row>
    <row r="279" spans="1:102" ht="15.75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3"/>
      <c r="AO279" s="3"/>
      <c r="AP279" s="3"/>
      <c r="AQ279" s="3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</row>
    <row r="280" spans="1:102" ht="15.7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3"/>
      <c r="AO280" s="3"/>
      <c r="AP280" s="3"/>
      <c r="AQ280" s="3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</row>
    <row r="281" spans="1:102" ht="15.75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3"/>
      <c r="AO281" s="3"/>
      <c r="AP281" s="3"/>
      <c r="AQ281" s="3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</row>
    <row r="282" spans="1:102" ht="15.75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3"/>
      <c r="AO282" s="3"/>
      <c r="AP282" s="3"/>
      <c r="AQ282" s="3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</row>
    <row r="283" spans="1:102" ht="15.75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3"/>
      <c r="AO283" s="3"/>
      <c r="AP283" s="3"/>
      <c r="AQ283" s="3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</row>
    <row r="284" spans="1:102" ht="15.75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3"/>
      <c r="AO284" s="3"/>
      <c r="AP284" s="3"/>
      <c r="AQ284" s="3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</row>
    <row r="285" spans="1:102" ht="15.7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3"/>
      <c r="AO285" s="3"/>
      <c r="AP285" s="3"/>
      <c r="AQ285" s="3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</row>
    <row r="286" spans="1:102" ht="15.75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3"/>
      <c r="AO286" s="3"/>
      <c r="AP286" s="3"/>
      <c r="AQ286" s="3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</row>
    <row r="287" spans="1:102" ht="15.75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3"/>
      <c r="AO287" s="3"/>
      <c r="AP287" s="3"/>
      <c r="AQ287" s="3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</row>
    <row r="288" spans="1:102" ht="15.75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3"/>
      <c r="AO288" s="3"/>
      <c r="AP288" s="3"/>
      <c r="AQ288" s="3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</row>
    <row r="289" spans="1:102" ht="15.7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3"/>
      <c r="AO289" s="3"/>
      <c r="AP289" s="3"/>
      <c r="AQ289" s="3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</row>
    <row r="290" spans="1:102" ht="15.75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3"/>
      <c r="AO290" s="3"/>
      <c r="AP290" s="3"/>
      <c r="AQ290" s="3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</row>
    <row r="291" spans="1:102" ht="15.75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3"/>
      <c r="AO291" s="3"/>
      <c r="AP291" s="3"/>
      <c r="AQ291" s="3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</row>
    <row r="292" spans="1:102" ht="15.75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3"/>
      <c r="AO292" s="3"/>
      <c r="AP292" s="3"/>
      <c r="AQ292" s="3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</row>
    <row r="293" spans="1:102" ht="15.75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3"/>
      <c r="AO293" s="3"/>
      <c r="AP293" s="3"/>
      <c r="AQ293" s="3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</row>
    <row r="294" spans="1:102" ht="15.75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3"/>
      <c r="AO294" s="3"/>
      <c r="AP294" s="3"/>
      <c r="AQ294" s="3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</row>
    <row r="295" spans="1:102" ht="15.7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3"/>
      <c r="AO295" s="3"/>
      <c r="AP295" s="3"/>
      <c r="AQ295" s="3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</row>
    <row r="296" spans="1:102" ht="15.75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3"/>
      <c r="AO296" s="3"/>
      <c r="AP296" s="3"/>
      <c r="AQ296" s="3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</row>
    <row r="297" spans="1:102" ht="15.7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3"/>
      <c r="AO297" s="3"/>
      <c r="AP297" s="3"/>
      <c r="AQ297" s="3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</row>
    <row r="298" spans="1:102" ht="15.75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3"/>
      <c r="AO298" s="3"/>
      <c r="AP298" s="3"/>
      <c r="AQ298" s="3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</row>
    <row r="299" spans="1:102" ht="15.75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3"/>
      <c r="AO299" s="3"/>
      <c r="AP299" s="3"/>
      <c r="AQ299" s="3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</row>
    <row r="300" spans="1:102" ht="15.75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3"/>
      <c r="AO300" s="3"/>
      <c r="AP300" s="3"/>
      <c r="AQ300" s="3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</row>
    <row r="301" spans="1:102" ht="15.7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3"/>
      <c r="AO301" s="3"/>
      <c r="AP301" s="3"/>
      <c r="AQ301" s="3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</row>
    <row r="302" spans="1:102" ht="15.7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3"/>
      <c r="AO302" s="3"/>
      <c r="AP302" s="3"/>
      <c r="AQ302" s="3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</row>
    <row r="303" spans="1:102" ht="15.75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3"/>
      <c r="AO303" s="3"/>
      <c r="AP303" s="3"/>
      <c r="AQ303" s="3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</row>
    <row r="304" spans="1:102" ht="15.75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3"/>
      <c r="AO304" s="3"/>
      <c r="AP304" s="3"/>
      <c r="AQ304" s="3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</row>
    <row r="305" spans="1:102" ht="15.75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3"/>
      <c r="AO305" s="3"/>
      <c r="AP305" s="3"/>
      <c r="AQ305" s="3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</row>
    <row r="306" spans="1:102" ht="15.75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3"/>
      <c r="AO306" s="3"/>
      <c r="AP306" s="3"/>
      <c r="AQ306" s="3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</row>
    <row r="307" spans="1:102" ht="15.75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3"/>
      <c r="AO307" s="3"/>
      <c r="AP307" s="3"/>
      <c r="AQ307" s="3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</row>
    <row r="308" spans="1:102" ht="15.75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3"/>
      <c r="AO308" s="3"/>
      <c r="AP308" s="3"/>
      <c r="AQ308" s="3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</row>
    <row r="309" spans="1:102" ht="15.75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3"/>
      <c r="AO309" s="3"/>
      <c r="AP309" s="3"/>
      <c r="AQ309" s="3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</row>
    <row r="310" spans="1:102" ht="15.75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3"/>
      <c r="AO310" s="3"/>
      <c r="AP310" s="3"/>
      <c r="AQ310" s="3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</row>
    <row r="311" spans="1:102" ht="15.75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3"/>
      <c r="AO311" s="3"/>
      <c r="AP311" s="3"/>
      <c r="AQ311" s="3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</row>
    <row r="312" spans="1:102" ht="15.75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3"/>
      <c r="AO312" s="3"/>
      <c r="AP312" s="3"/>
      <c r="AQ312" s="3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</row>
    <row r="313" spans="1:102" ht="15.75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3"/>
      <c r="AO313" s="3"/>
      <c r="AP313" s="3"/>
      <c r="AQ313" s="3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</row>
    <row r="314" spans="1:102" ht="15.75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3"/>
      <c r="AO314" s="3"/>
      <c r="AP314" s="3"/>
      <c r="AQ314" s="3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</row>
    <row r="315" spans="1:102" ht="15.75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3"/>
      <c r="AO315" s="3"/>
      <c r="AP315" s="3"/>
      <c r="AQ315" s="3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</row>
    <row r="316" spans="1:102" ht="15.75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3"/>
      <c r="AO316" s="3"/>
      <c r="AP316" s="3"/>
      <c r="AQ316" s="3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</row>
    <row r="317" spans="1:102" ht="15.75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3"/>
      <c r="AO317" s="3"/>
      <c r="AP317" s="3"/>
      <c r="AQ317" s="3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</row>
    <row r="318" spans="1:102" ht="15.75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3"/>
      <c r="AO318" s="3"/>
      <c r="AP318" s="3"/>
      <c r="AQ318" s="3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</row>
    <row r="319" spans="1:102" ht="15.75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3"/>
      <c r="AO319" s="3"/>
      <c r="AP319" s="3"/>
      <c r="AQ319" s="3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</row>
    <row r="320" spans="1:102" ht="15.75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3"/>
      <c r="AO320" s="3"/>
      <c r="AP320" s="3"/>
      <c r="AQ320" s="3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</row>
    <row r="321" spans="1:102" ht="15.75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3"/>
      <c r="AO321" s="3"/>
      <c r="AP321" s="3"/>
      <c r="AQ321" s="3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</row>
    <row r="322" spans="1:102" ht="15.75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3"/>
      <c r="AO322" s="3"/>
      <c r="AP322" s="3"/>
      <c r="AQ322" s="3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</row>
    <row r="323" spans="1:102" ht="15.75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3"/>
      <c r="AO323" s="3"/>
      <c r="AP323" s="3"/>
      <c r="AQ323" s="3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</row>
    <row r="324" spans="1:102" ht="15.75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3"/>
      <c r="AO324" s="3"/>
      <c r="AP324" s="3"/>
      <c r="AQ324" s="3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</row>
    <row r="325" spans="1:102" ht="15.75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3"/>
      <c r="AO325" s="3"/>
      <c r="AP325" s="3"/>
      <c r="AQ325" s="3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</row>
    <row r="326" spans="1:102" ht="15.75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3"/>
      <c r="AO326" s="3"/>
      <c r="AP326" s="3"/>
      <c r="AQ326" s="3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</row>
    <row r="327" spans="1:102" ht="15.75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3"/>
      <c r="AO327" s="3"/>
      <c r="AP327" s="3"/>
      <c r="AQ327" s="3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</row>
    <row r="328" spans="1:102" ht="15.75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3"/>
      <c r="AO328" s="3"/>
      <c r="AP328" s="3"/>
      <c r="AQ328" s="3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</row>
    <row r="329" spans="1:102" ht="15.75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3"/>
      <c r="AO329" s="3"/>
      <c r="AP329" s="3"/>
      <c r="AQ329" s="3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</row>
    <row r="330" spans="1:102" ht="15.75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3"/>
      <c r="AO330" s="3"/>
      <c r="AP330" s="3"/>
      <c r="AQ330" s="3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</row>
    <row r="331" spans="1:102" ht="15.75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3"/>
      <c r="AO331" s="3"/>
      <c r="AP331" s="3"/>
      <c r="AQ331" s="3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</row>
    <row r="332" spans="1:102" ht="15.75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3"/>
      <c r="AO332" s="3"/>
      <c r="AP332" s="3"/>
      <c r="AQ332" s="3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</row>
    <row r="333" spans="1:102" ht="15.75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3"/>
      <c r="AO333" s="3"/>
      <c r="AP333" s="3"/>
      <c r="AQ333" s="3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</row>
    <row r="334" spans="1:102" ht="15.75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3"/>
      <c r="AO334" s="3"/>
      <c r="AP334" s="3"/>
      <c r="AQ334" s="3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</row>
    <row r="335" spans="1:102" ht="15.75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3"/>
      <c r="AO335" s="3"/>
      <c r="AP335" s="3"/>
      <c r="AQ335" s="3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</row>
    <row r="336" spans="1:102" ht="15.75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3"/>
      <c r="AO336" s="3"/>
      <c r="AP336" s="3"/>
      <c r="AQ336" s="3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</row>
    <row r="337" spans="1:102" ht="15.75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3"/>
      <c r="AO337" s="3"/>
      <c r="AP337" s="3"/>
      <c r="AQ337" s="3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</row>
    <row r="338" spans="1:102" ht="15.75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3"/>
      <c r="AO338" s="3"/>
      <c r="AP338" s="3"/>
      <c r="AQ338" s="3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</row>
    <row r="339" spans="1:102" ht="15.75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3"/>
      <c r="AO339" s="3"/>
      <c r="AP339" s="3"/>
      <c r="AQ339" s="3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</row>
    <row r="340" spans="1:102" ht="15.75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3"/>
      <c r="AO340" s="3"/>
      <c r="AP340" s="3"/>
      <c r="AQ340" s="3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</row>
    <row r="341" spans="1:102" ht="15.75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3"/>
      <c r="AO341" s="3"/>
      <c r="AP341" s="3"/>
      <c r="AQ341" s="3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</row>
    <row r="342" spans="1:102" ht="15.75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3"/>
      <c r="AO342" s="3"/>
      <c r="AP342" s="3"/>
      <c r="AQ342" s="3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</row>
    <row r="343" spans="1:102" ht="15.75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3"/>
      <c r="AO343" s="3"/>
      <c r="AP343" s="3"/>
      <c r="AQ343" s="3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</row>
    <row r="344" spans="1:102" ht="15.75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3"/>
      <c r="AO344" s="3"/>
      <c r="AP344" s="3"/>
      <c r="AQ344" s="3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</row>
    <row r="345" spans="1:102" ht="15.75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3"/>
      <c r="AO345" s="3"/>
      <c r="AP345" s="3"/>
      <c r="AQ345" s="3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</row>
    <row r="346" spans="1:102" ht="15.75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3"/>
      <c r="AO346" s="3"/>
      <c r="AP346" s="3"/>
      <c r="AQ346" s="3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</row>
    <row r="347" spans="1:102" ht="15.75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3"/>
      <c r="AO347" s="3"/>
      <c r="AP347" s="3"/>
      <c r="AQ347" s="3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</row>
    <row r="348" spans="1:102" ht="15.75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3"/>
      <c r="AO348" s="3"/>
      <c r="AP348" s="3"/>
      <c r="AQ348" s="3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</row>
    <row r="349" spans="1:102" ht="15.75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3"/>
      <c r="AO349" s="3"/>
      <c r="AP349" s="3"/>
      <c r="AQ349" s="3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</row>
    <row r="350" spans="1:102" ht="15.75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3"/>
      <c r="AO350" s="3"/>
      <c r="AP350" s="3"/>
      <c r="AQ350" s="3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</row>
    <row r="351" spans="1:102" ht="15.75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3"/>
      <c r="AO351" s="3"/>
      <c r="AP351" s="3"/>
      <c r="AQ351" s="3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</row>
    <row r="352" spans="1:102" ht="15.75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3"/>
      <c r="AO352" s="3"/>
      <c r="AP352" s="3"/>
      <c r="AQ352" s="3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</row>
    <row r="353" spans="1:102" ht="15.75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3"/>
      <c r="AO353" s="3"/>
      <c r="AP353" s="3"/>
      <c r="AQ353" s="3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</row>
    <row r="354" spans="1:102" ht="15.75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3"/>
      <c r="AO354" s="3"/>
      <c r="AP354" s="3"/>
      <c r="AQ354" s="3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</row>
    <row r="355" spans="1:102" ht="15.75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3"/>
      <c r="AO355" s="3"/>
      <c r="AP355" s="3"/>
      <c r="AQ355" s="3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</row>
    <row r="356" spans="1:102" ht="15.75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3"/>
      <c r="AO356" s="3"/>
      <c r="AP356" s="3"/>
      <c r="AQ356" s="3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</row>
    <row r="357" spans="1:102" ht="15.75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3"/>
      <c r="AO357" s="3"/>
      <c r="AP357" s="3"/>
      <c r="AQ357" s="3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</row>
    <row r="358" spans="1:102" ht="15.75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3"/>
      <c r="AO358" s="3"/>
      <c r="AP358" s="3"/>
      <c r="AQ358" s="3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</row>
    <row r="359" spans="1:102" ht="15.75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3"/>
      <c r="AO359" s="3"/>
      <c r="AP359" s="3"/>
      <c r="AQ359" s="3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</row>
    <row r="360" spans="1:102" ht="15.75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3"/>
      <c r="AO360" s="3"/>
      <c r="AP360" s="3"/>
      <c r="AQ360" s="3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</row>
    <row r="361" spans="1:102" ht="15.75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3"/>
      <c r="AO361" s="3"/>
      <c r="AP361" s="3"/>
      <c r="AQ361" s="3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</row>
    <row r="362" spans="1:102" ht="15.75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3"/>
      <c r="AO362" s="3"/>
      <c r="AP362" s="3"/>
      <c r="AQ362" s="3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</row>
    <row r="363" spans="1:102" ht="15.75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3"/>
      <c r="AO363" s="3"/>
      <c r="AP363" s="3"/>
      <c r="AQ363" s="3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</row>
    <row r="364" spans="1:102" ht="15.75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3"/>
      <c r="AO364" s="3"/>
      <c r="AP364" s="3"/>
      <c r="AQ364" s="3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</row>
    <row r="365" spans="1:102" ht="15.75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3"/>
      <c r="AO365" s="3"/>
      <c r="AP365" s="3"/>
      <c r="AQ365" s="3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</row>
    <row r="366" spans="1:102" ht="15.75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3"/>
      <c r="AO366" s="3"/>
      <c r="AP366" s="3"/>
      <c r="AQ366" s="3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</row>
    <row r="367" spans="1:102" ht="15.75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3"/>
      <c r="AO367" s="3"/>
      <c r="AP367" s="3"/>
      <c r="AQ367" s="3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</row>
    <row r="368" spans="1:102" ht="15.75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3"/>
      <c r="AO368" s="3"/>
      <c r="AP368" s="3"/>
      <c r="AQ368" s="3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</row>
    <row r="369" spans="1:102" ht="15.75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3"/>
      <c r="AO369" s="3"/>
      <c r="AP369" s="3"/>
      <c r="AQ369" s="3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</row>
    <row r="370" spans="1:102" ht="15.75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3"/>
      <c r="AO370" s="3"/>
      <c r="AP370" s="3"/>
      <c r="AQ370" s="3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</row>
    <row r="371" spans="1:102" ht="15.75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3"/>
      <c r="AO371" s="3"/>
      <c r="AP371" s="3"/>
      <c r="AQ371" s="3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</row>
    <row r="372" spans="1:102" ht="15.75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3"/>
      <c r="AO372" s="3"/>
      <c r="AP372" s="3"/>
      <c r="AQ372" s="3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</row>
    <row r="373" spans="1:102" ht="15.75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3"/>
      <c r="AO373" s="3"/>
      <c r="AP373" s="3"/>
      <c r="AQ373" s="3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</row>
    <row r="374" spans="1:102" ht="15.75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3"/>
      <c r="AO374" s="3"/>
      <c r="AP374" s="3"/>
      <c r="AQ374" s="3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</row>
    <row r="375" spans="1:102" ht="15.75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3"/>
      <c r="AO375" s="3"/>
      <c r="AP375" s="3"/>
      <c r="AQ375" s="3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</row>
    <row r="376" spans="1:102" ht="15.75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3"/>
      <c r="AO376" s="3"/>
      <c r="AP376" s="3"/>
      <c r="AQ376" s="3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</row>
    <row r="377" spans="1:102" ht="15.75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3"/>
      <c r="AO377" s="3"/>
      <c r="AP377" s="3"/>
      <c r="AQ377" s="3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</row>
    <row r="378" spans="1:102" ht="15.75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3"/>
      <c r="AO378" s="3"/>
      <c r="AP378" s="3"/>
      <c r="AQ378" s="3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</row>
    <row r="379" spans="1:102" ht="15.75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3"/>
      <c r="AO379" s="3"/>
      <c r="AP379" s="3"/>
      <c r="AQ379" s="3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</row>
    <row r="380" spans="1:102" ht="15.75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3"/>
      <c r="AO380" s="3"/>
      <c r="AP380" s="3"/>
      <c r="AQ380" s="3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</row>
    <row r="381" spans="1:102" ht="15.75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3"/>
      <c r="AO381" s="3"/>
      <c r="AP381" s="3"/>
      <c r="AQ381" s="3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</row>
    <row r="382" spans="1:102" ht="15.75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3"/>
      <c r="AO382" s="3"/>
      <c r="AP382" s="3"/>
      <c r="AQ382" s="3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</row>
    <row r="383" spans="1:102" ht="15.75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3"/>
      <c r="AO383" s="3"/>
      <c r="AP383" s="3"/>
      <c r="AQ383" s="3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</row>
    <row r="384" spans="1:102" ht="15.75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3"/>
      <c r="AO384" s="3"/>
      <c r="AP384" s="3"/>
      <c r="AQ384" s="3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</row>
    <row r="385" spans="1:102" ht="15.75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3"/>
      <c r="AO385" s="3"/>
      <c r="AP385" s="3"/>
      <c r="AQ385" s="3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</row>
    <row r="386" spans="1:102" ht="15.75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3"/>
      <c r="AO386" s="3"/>
      <c r="AP386" s="3"/>
      <c r="AQ386" s="3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</row>
    <row r="387" spans="1:102" ht="15.75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3"/>
      <c r="AO387" s="3"/>
      <c r="AP387" s="3"/>
      <c r="AQ387" s="3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</row>
    <row r="388" spans="1:102" ht="15.75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3"/>
      <c r="AO388" s="3"/>
      <c r="AP388" s="3"/>
      <c r="AQ388" s="3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</row>
    <row r="389" spans="1:102" ht="15.75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3"/>
      <c r="AO389" s="3"/>
      <c r="AP389" s="3"/>
      <c r="AQ389" s="3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</row>
    <row r="390" spans="1:102" ht="15.75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3"/>
      <c r="AO390" s="3"/>
      <c r="AP390" s="3"/>
      <c r="AQ390" s="3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</row>
    <row r="391" spans="1:102" ht="15.75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3"/>
      <c r="AO391" s="3"/>
      <c r="AP391" s="3"/>
      <c r="AQ391" s="3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</row>
    <row r="392" spans="1:102" ht="15.75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3"/>
      <c r="AO392" s="3"/>
      <c r="AP392" s="3"/>
      <c r="AQ392" s="3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</row>
    <row r="393" spans="1:102" ht="15.75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3"/>
      <c r="AO393" s="3"/>
      <c r="AP393" s="3"/>
      <c r="AQ393" s="3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</row>
    <row r="394" spans="1:102" ht="15.75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3"/>
      <c r="AO394" s="3"/>
      <c r="AP394" s="3"/>
      <c r="AQ394" s="3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</row>
    <row r="395" spans="1:102" ht="15.75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3"/>
      <c r="AO395" s="3"/>
      <c r="AP395" s="3"/>
      <c r="AQ395" s="3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</row>
    <row r="396" spans="1:102" ht="15.75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3"/>
      <c r="AO396" s="3"/>
      <c r="AP396" s="3"/>
      <c r="AQ396" s="3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</row>
    <row r="397" spans="1:102" ht="15.75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3"/>
      <c r="AO397" s="3"/>
      <c r="AP397" s="3"/>
      <c r="AQ397" s="3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</row>
    <row r="398" spans="1:102" ht="15.75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3"/>
      <c r="AO398" s="3"/>
      <c r="AP398" s="3"/>
      <c r="AQ398" s="3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</row>
    <row r="399" spans="1:102" ht="15.75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3"/>
      <c r="AO399" s="3"/>
      <c r="AP399" s="3"/>
      <c r="AQ399" s="3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</row>
    <row r="400" spans="1:102" ht="15.75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3"/>
      <c r="AO400" s="3"/>
      <c r="AP400" s="3"/>
      <c r="AQ400" s="3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</row>
    <row r="401" spans="1:102" ht="15.75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3"/>
      <c r="AO401" s="3"/>
      <c r="AP401" s="3"/>
      <c r="AQ401" s="3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</row>
    <row r="402" spans="1:102" ht="15.75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3"/>
      <c r="AO402" s="3"/>
      <c r="AP402" s="3"/>
      <c r="AQ402" s="3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</row>
    <row r="403" spans="1:102" ht="15.75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3"/>
      <c r="AO403" s="3"/>
      <c r="AP403" s="3"/>
      <c r="AQ403" s="3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</row>
    <row r="404" spans="1:102" ht="15.75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3"/>
      <c r="AO404" s="3"/>
      <c r="AP404" s="3"/>
      <c r="AQ404" s="3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</row>
    <row r="405" spans="1:102" ht="15.75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3"/>
      <c r="AO405" s="3"/>
      <c r="AP405" s="3"/>
      <c r="AQ405" s="3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</row>
    <row r="406" spans="1:102" ht="15.75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3"/>
      <c r="AO406" s="3"/>
      <c r="AP406" s="3"/>
      <c r="AQ406" s="3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</row>
    <row r="407" spans="1:102" ht="15.75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3"/>
      <c r="AO407" s="3"/>
      <c r="AP407" s="3"/>
      <c r="AQ407" s="3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</row>
    <row r="408" spans="1:102" ht="15.75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3"/>
      <c r="AO408" s="3"/>
      <c r="AP408" s="3"/>
      <c r="AQ408" s="3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</row>
    <row r="409" spans="1:102" ht="15.75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3"/>
      <c r="AO409" s="3"/>
      <c r="AP409" s="3"/>
      <c r="AQ409" s="3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</row>
    <row r="410" spans="1:102" ht="15.75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3"/>
      <c r="AO410" s="3"/>
      <c r="AP410" s="3"/>
      <c r="AQ410" s="3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</row>
    <row r="411" spans="1:102" ht="15.75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3"/>
      <c r="AO411" s="3"/>
      <c r="AP411" s="3"/>
      <c r="AQ411" s="3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</row>
    <row r="412" spans="1:102" ht="15.75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3"/>
      <c r="AO412" s="3"/>
      <c r="AP412" s="3"/>
      <c r="AQ412" s="3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</row>
    <row r="413" spans="1:102" ht="15.75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3"/>
      <c r="AO413" s="3"/>
      <c r="AP413" s="3"/>
      <c r="AQ413" s="3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</row>
    <row r="414" spans="1:102" ht="15.75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3"/>
      <c r="AO414" s="3"/>
      <c r="AP414" s="3"/>
      <c r="AQ414" s="3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</row>
    <row r="415" spans="1:102" ht="15.75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3"/>
      <c r="AO415" s="3"/>
      <c r="AP415" s="3"/>
      <c r="AQ415" s="3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</row>
    <row r="416" spans="1:102" ht="15.75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3"/>
      <c r="AO416" s="3"/>
      <c r="AP416" s="3"/>
      <c r="AQ416" s="3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</row>
    <row r="417" spans="1:102" ht="15.75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3"/>
      <c r="AO417" s="3"/>
      <c r="AP417" s="3"/>
      <c r="AQ417" s="3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</row>
    <row r="418" spans="1:102" ht="15.75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3"/>
      <c r="AO418" s="3"/>
      <c r="AP418" s="3"/>
      <c r="AQ418" s="3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</row>
    <row r="419" spans="1:102" ht="15.75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3"/>
      <c r="AO419" s="3"/>
      <c r="AP419" s="3"/>
      <c r="AQ419" s="3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</row>
    <row r="420" spans="1:102" ht="15.75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3"/>
      <c r="AO420" s="3"/>
      <c r="AP420" s="3"/>
      <c r="AQ420" s="3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</row>
    <row r="421" spans="1:102" ht="15.75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3"/>
      <c r="AO421" s="3"/>
      <c r="AP421" s="3"/>
      <c r="AQ421" s="3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</row>
    <row r="422" spans="1:102" ht="15.75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3"/>
      <c r="AO422" s="3"/>
      <c r="AP422" s="3"/>
      <c r="AQ422" s="3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</row>
    <row r="423" spans="1:102" ht="15.75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3"/>
      <c r="AO423" s="3"/>
      <c r="AP423" s="3"/>
      <c r="AQ423" s="3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</row>
    <row r="424" spans="1:102" ht="15.75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3"/>
      <c r="AO424" s="3"/>
      <c r="AP424" s="3"/>
      <c r="AQ424" s="3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</row>
    <row r="425" spans="1:102" ht="15.75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3"/>
      <c r="AO425" s="3"/>
      <c r="AP425" s="3"/>
      <c r="AQ425" s="3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</row>
    <row r="426" spans="1:102" ht="15.75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3"/>
      <c r="AO426" s="3"/>
      <c r="AP426" s="3"/>
      <c r="AQ426" s="3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</row>
    <row r="427" spans="1:102" ht="15.75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3"/>
      <c r="AO427" s="3"/>
      <c r="AP427" s="3"/>
      <c r="AQ427" s="3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</row>
    <row r="428" spans="1:102" ht="15.75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3"/>
      <c r="AO428" s="3"/>
      <c r="AP428" s="3"/>
      <c r="AQ428" s="3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</row>
    <row r="429" spans="1:102" ht="15.75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3"/>
      <c r="AO429" s="3"/>
      <c r="AP429" s="3"/>
      <c r="AQ429" s="3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</row>
    <row r="430" spans="1:102" ht="15.75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3"/>
      <c r="AO430" s="3"/>
      <c r="AP430" s="3"/>
      <c r="AQ430" s="3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</row>
    <row r="431" spans="1:102" ht="15.75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3"/>
      <c r="AO431" s="3"/>
      <c r="AP431" s="3"/>
      <c r="AQ431" s="3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</row>
    <row r="432" spans="1:102" ht="15.75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3"/>
      <c r="AO432" s="3"/>
      <c r="AP432" s="3"/>
      <c r="AQ432" s="3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</row>
    <row r="433" spans="1:102" ht="15.75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3"/>
      <c r="AO433" s="3"/>
      <c r="AP433" s="3"/>
      <c r="AQ433" s="3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</row>
    <row r="434" spans="1:102" ht="15.75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3"/>
      <c r="AO434" s="3"/>
      <c r="AP434" s="3"/>
      <c r="AQ434" s="3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</row>
    <row r="435" spans="1:102" ht="15.75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3"/>
      <c r="AO435" s="3"/>
      <c r="AP435" s="3"/>
      <c r="AQ435" s="3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</row>
    <row r="436" spans="1:102" ht="15.75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3"/>
      <c r="AO436" s="3"/>
      <c r="AP436" s="3"/>
      <c r="AQ436" s="3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</row>
    <row r="437" spans="1:102" ht="15.75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3"/>
      <c r="AO437" s="3"/>
      <c r="AP437" s="3"/>
      <c r="AQ437" s="3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</row>
    <row r="438" spans="1:102" ht="15.75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3"/>
      <c r="AO438" s="3"/>
      <c r="AP438" s="3"/>
      <c r="AQ438" s="3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</row>
    <row r="439" spans="1:102" ht="15.75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3"/>
      <c r="AO439" s="3"/>
      <c r="AP439" s="3"/>
      <c r="AQ439" s="3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</row>
    <row r="440" spans="1:102" ht="15.75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3"/>
      <c r="AO440" s="3"/>
      <c r="AP440" s="3"/>
      <c r="AQ440" s="3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</row>
    <row r="441" spans="1:102" ht="15.75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3"/>
      <c r="AO441" s="3"/>
      <c r="AP441" s="3"/>
      <c r="AQ441" s="3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</row>
    <row r="442" spans="1:102" ht="15.75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3"/>
      <c r="AO442" s="3"/>
      <c r="AP442" s="3"/>
      <c r="AQ442" s="3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</row>
    <row r="443" spans="1:102" ht="15.75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3"/>
      <c r="AO443" s="3"/>
      <c r="AP443" s="3"/>
      <c r="AQ443" s="3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</row>
    <row r="444" spans="1:102" ht="15.75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3"/>
      <c r="AO444" s="3"/>
      <c r="AP444" s="3"/>
      <c r="AQ444" s="3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</row>
    <row r="445" spans="1:102" ht="15.75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3"/>
      <c r="AO445" s="3"/>
      <c r="AP445" s="3"/>
      <c r="AQ445" s="3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</row>
    <row r="446" spans="1:102" ht="15.75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3"/>
      <c r="AO446" s="3"/>
      <c r="AP446" s="3"/>
      <c r="AQ446" s="3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</row>
    <row r="447" spans="1:102" ht="15.75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3"/>
      <c r="AO447" s="3"/>
      <c r="AP447" s="3"/>
      <c r="AQ447" s="3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</row>
    <row r="448" spans="1:102" ht="15.75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3"/>
      <c r="AO448" s="3"/>
      <c r="AP448" s="3"/>
      <c r="AQ448" s="3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</row>
    <row r="449" spans="1:102" ht="15.75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3"/>
      <c r="AO449" s="3"/>
      <c r="AP449" s="3"/>
      <c r="AQ449" s="3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</row>
    <row r="450" spans="1:102" ht="15.75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3"/>
      <c r="AO450" s="3"/>
      <c r="AP450" s="3"/>
      <c r="AQ450" s="3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</row>
    <row r="451" spans="1:102" ht="15.75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3"/>
      <c r="AO451" s="3"/>
      <c r="AP451" s="3"/>
      <c r="AQ451" s="3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</row>
    <row r="452" spans="1:102" ht="15.75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3"/>
      <c r="AO452" s="3"/>
      <c r="AP452" s="3"/>
      <c r="AQ452" s="3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</row>
    <row r="453" spans="1:102" ht="15.75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3"/>
      <c r="AO453" s="3"/>
      <c r="AP453" s="3"/>
      <c r="AQ453" s="3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</row>
    <row r="454" spans="1:102" ht="15.75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3"/>
      <c r="AO454" s="3"/>
      <c r="AP454" s="3"/>
      <c r="AQ454" s="3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</row>
    <row r="455" spans="1:102" ht="15.75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3"/>
      <c r="AO455" s="3"/>
      <c r="AP455" s="3"/>
      <c r="AQ455" s="3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</row>
    <row r="456" spans="1:102" ht="15.75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3"/>
      <c r="AO456" s="3"/>
      <c r="AP456" s="3"/>
      <c r="AQ456" s="3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</row>
    <row r="457" spans="1:102" ht="15.75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3"/>
      <c r="AO457" s="3"/>
      <c r="AP457" s="3"/>
      <c r="AQ457" s="3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</row>
    <row r="458" spans="1:102" ht="15.75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3"/>
      <c r="AO458" s="3"/>
      <c r="AP458" s="3"/>
      <c r="AQ458" s="3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</row>
    <row r="459" spans="1:102" ht="15.75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3"/>
      <c r="AO459" s="3"/>
      <c r="AP459" s="3"/>
      <c r="AQ459" s="3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</row>
    <row r="460" spans="1:102" ht="15.75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3"/>
      <c r="AO460" s="3"/>
      <c r="AP460" s="3"/>
      <c r="AQ460" s="3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</row>
    <row r="461" spans="1:102" ht="15.75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3"/>
      <c r="AO461" s="3"/>
      <c r="AP461" s="3"/>
      <c r="AQ461" s="3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</row>
    <row r="462" spans="1:102" ht="15.75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3"/>
      <c r="AO462" s="3"/>
      <c r="AP462" s="3"/>
      <c r="AQ462" s="3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</row>
    <row r="463" spans="1:102" ht="15.75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3"/>
      <c r="AO463" s="3"/>
      <c r="AP463" s="3"/>
      <c r="AQ463" s="3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</row>
    <row r="464" spans="1:102" ht="15.75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3"/>
      <c r="AO464" s="3"/>
      <c r="AP464" s="3"/>
      <c r="AQ464" s="3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</row>
    <row r="465" spans="1:102" ht="15.75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3"/>
      <c r="AO465" s="3"/>
      <c r="AP465" s="3"/>
      <c r="AQ465" s="3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</row>
    <row r="466" spans="1:102" ht="15.75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3"/>
      <c r="AO466" s="3"/>
      <c r="AP466" s="3"/>
      <c r="AQ466" s="3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</row>
    <row r="467" spans="1:102" ht="15.75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3"/>
      <c r="AO467" s="3"/>
      <c r="AP467" s="3"/>
      <c r="AQ467" s="3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</row>
    <row r="468" spans="1:102" ht="15.75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3"/>
      <c r="AO468" s="3"/>
      <c r="AP468" s="3"/>
      <c r="AQ468" s="3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</row>
    <row r="469" spans="1:102" ht="15.75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3"/>
      <c r="AO469" s="3"/>
      <c r="AP469" s="3"/>
      <c r="AQ469" s="3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</row>
    <row r="470" spans="1:102" ht="15.75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3"/>
      <c r="AO470" s="3"/>
      <c r="AP470" s="3"/>
      <c r="AQ470" s="3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</row>
    <row r="471" spans="1:102" ht="15.75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3"/>
      <c r="AO471" s="3"/>
      <c r="AP471" s="3"/>
      <c r="AQ471" s="3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</row>
    <row r="472" spans="1:102" ht="15.75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3"/>
      <c r="AO472" s="3"/>
      <c r="AP472" s="3"/>
      <c r="AQ472" s="3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</row>
    <row r="473" spans="1:102" ht="15.75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3"/>
      <c r="AO473" s="3"/>
      <c r="AP473" s="3"/>
      <c r="AQ473" s="3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</row>
    <row r="474" spans="1:102" ht="15.75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3"/>
      <c r="AO474" s="3"/>
      <c r="AP474" s="3"/>
      <c r="AQ474" s="3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</row>
    <row r="475" spans="1:102" ht="15.75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3"/>
      <c r="AO475" s="3"/>
      <c r="AP475" s="3"/>
      <c r="AQ475" s="3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</row>
    <row r="476" spans="1:102" ht="15.75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3"/>
      <c r="AO476" s="3"/>
      <c r="AP476" s="3"/>
      <c r="AQ476" s="3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</row>
    <row r="477" spans="1:102" ht="15.75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3"/>
      <c r="AO477" s="3"/>
      <c r="AP477" s="3"/>
      <c r="AQ477" s="3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</row>
    <row r="478" spans="1:102" ht="15.75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3"/>
      <c r="AO478" s="3"/>
      <c r="AP478" s="3"/>
      <c r="AQ478" s="3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</row>
    <row r="479" spans="1:102" ht="15.75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3"/>
      <c r="AO479" s="3"/>
      <c r="AP479" s="3"/>
      <c r="AQ479" s="3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</row>
    <row r="480" spans="1:102" ht="15.75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3"/>
      <c r="AO480" s="3"/>
      <c r="AP480" s="3"/>
      <c r="AQ480" s="3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</row>
    <row r="481" spans="1:102" ht="15.75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3"/>
      <c r="AO481" s="3"/>
      <c r="AP481" s="3"/>
      <c r="AQ481" s="3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</row>
    <row r="482" spans="1:102" ht="15.75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3"/>
      <c r="AO482" s="3"/>
      <c r="AP482" s="3"/>
      <c r="AQ482" s="3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</row>
    <row r="483" spans="1:102" ht="15.75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3"/>
      <c r="AO483" s="3"/>
      <c r="AP483" s="3"/>
      <c r="AQ483" s="3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</row>
    <row r="484" spans="1:102" ht="15.75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3"/>
      <c r="AO484" s="3"/>
      <c r="AP484" s="3"/>
      <c r="AQ484" s="3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</row>
    <row r="485" spans="1:102" ht="15.75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3"/>
      <c r="AO485" s="3"/>
      <c r="AP485" s="3"/>
      <c r="AQ485" s="3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</row>
    <row r="486" spans="1:102" ht="15.75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3"/>
      <c r="AO486" s="3"/>
      <c r="AP486" s="3"/>
      <c r="AQ486" s="3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</row>
    <row r="487" spans="1:102" ht="15.75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3"/>
      <c r="AO487" s="3"/>
      <c r="AP487" s="3"/>
      <c r="AQ487" s="3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</row>
    <row r="488" spans="1:102" ht="15.75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3"/>
      <c r="AO488" s="3"/>
      <c r="AP488" s="3"/>
      <c r="AQ488" s="3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</row>
    <row r="489" spans="1:102" ht="15.75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3"/>
      <c r="AO489" s="3"/>
      <c r="AP489" s="3"/>
      <c r="AQ489" s="3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</row>
    <row r="490" spans="1:102" ht="15.75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3"/>
      <c r="AO490" s="3"/>
      <c r="AP490" s="3"/>
      <c r="AQ490" s="3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</row>
    <row r="491" spans="1:102" ht="15.75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3"/>
      <c r="AO491" s="3"/>
      <c r="AP491" s="3"/>
      <c r="AQ491" s="3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</row>
    <row r="492" spans="1:102" ht="15.75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3"/>
      <c r="AO492" s="3"/>
      <c r="AP492" s="3"/>
      <c r="AQ492" s="3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</row>
    <row r="493" spans="1:102" ht="15.75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3"/>
      <c r="AO493" s="3"/>
      <c r="AP493" s="3"/>
      <c r="AQ493" s="3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</row>
    <row r="494" spans="1:102" ht="15.75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3"/>
      <c r="AO494" s="3"/>
      <c r="AP494" s="3"/>
      <c r="AQ494" s="3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</row>
    <row r="495" spans="1:102" ht="15.75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3"/>
      <c r="AO495" s="3"/>
      <c r="AP495" s="3"/>
      <c r="AQ495" s="3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</row>
    <row r="496" spans="1:102" ht="15.75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3"/>
      <c r="AO496" s="3"/>
      <c r="AP496" s="3"/>
      <c r="AQ496" s="3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</row>
    <row r="497" spans="1:102" ht="15.75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3"/>
      <c r="AO497" s="3"/>
      <c r="AP497" s="3"/>
      <c r="AQ497" s="3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</row>
    <row r="498" spans="1:102" ht="15.75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3"/>
      <c r="AO498" s="3"/>
      <c r="AP498" s="3"/>
      <c r="AQ498" s="3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</row>
    <row r="499" spans="1:102" ht="15.75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3"/>
      <c r="AO499" s="3"/>
      <c r="AP499" s="3"/>
      <c r="AQ499" s="3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</row>
    <row r="500" spans="1:102" ht="15.75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3"/>
      <c r="AO500" s="3"/>
      <c r="AP500" s="3"/>
      <c r="AQ500" s="3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</row>
    <row r="501" spans="1:102" ht="15.75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3"/>
      <c r="AO501" s="3"/>
      <c r="AP501" s="3"/>
      <c r="AQ501" s="3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</row>
    <row r="502" spans="1:102" ht="15.75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3"/>
      <c r="AO502" s="3"/>
      <c r="AP502" s="3"/>
      <c r="AQ502" s="3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</row>
    <row r="503" spans="1:102" ht="15.75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3"/>
      <c r="AO503" s="3"/>
      <c r="AP503" s="3"/>
      <c r="AQ503" s="3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</row>
    <row r="504" spans="1:102" ht="15.75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3"/>
      <c r="AO504" s="3"/>
      <c r="AP504" s="3"/>
      <c r="AQ504" s="3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</row>
    <row r="505" spans="1:102" ht="15.75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3"/>
      <c r="AO505" s="3"/>
      <c r="AP505" s="3"/>
      <c r="AQ505" s="3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</row>
    <row r="506" spans="1:102" ht="15.75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3"/>
      <c r="AO506" s="3"/>
      <c r="AP506" s="3"/>
      <c r="AQ506" s="3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</row>
    <row r="507" spans="1:102" ht="15.75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3"/>
      <c r="AO507" s="3"/>
      <c r="AP507" s="3"/>
      <c r="AQ507" s="3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</row>
    <row r="508" spans="1:102" ht="15.75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3"/>
      <c r="AO508" s="3"/>
      <c r="AP508" s="3"/>
      <c r="AQ508" s="3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</row>
    <row r="509" spans="1:102" ht="15.75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3"/>
      <c r="AO509" s="3"/>
      <c r="AP509" s="3"/>
      <c r="AQ509" s="3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</row>
    <row r="510" spans="1:102" ht="15.75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3"/>
      <c r="AO510" s="3"/>
      <c r="AP510" s="3"/>
      <c r="AQ510" s="3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</row>
    <row r="511" spans="1:102" ht="15.75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3"/>
      <c r="AO511" s="3"/>
      <c r="AP511" s="3"/>
      <c r="AQ511" s="3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</row>
    <row r="512" spans="1:102" ht="15.75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3"/>
      <c r="AO512" s="3"/>
      <c r="AP512" s="3"/>
      <c r="AQ512" s="3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</row>
    <row r="513" spans="1:102" ht="15.75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3"/>
      <c r="AO513" s="3"/>
      <c r="AP513" s="3"/>
      <c r="AQ513" s="3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</row>
    <row r="514" spans="1:102" ht="15.75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3"/>
      <c r="AO514" s="3"/>
      <c r="AP514" s="3"/>
      <c r="AQ514" s="3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</row>
    <row r="515" spans="1:102" ht="15.75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3"/>
      <c r="AO515" s="3"/>
      <c r="AP515" s="3"/>
      <c r="AQ515" s="3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</row>
    <row r="516" spans="1:102" ht="15.75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3"/>
      <c r="AO516" s="3"/>
      <c r="AP516" s="3"/>
      <c r="AQ516" s="3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</row>
    <row r="517" spans="1:102" ht="15.75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3"/>
      <c r="AO517" s="3"/>
      <c r="AP517" s="3"/>
      <c r="AQ517" s="3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</row>
    <row r="518" spans="1:102" ht="15.75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3"/>
      <c r="AO518" s="3"/>
      <c r="AP518" s="3"/>
      <c r="AQ518" s="3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</row>
    <row r="519" spans="1:102" ht="15.75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3"/>
      <c r="AO519" s="3"/>
      <c r="AP519" s="3"/>
      <c r="AQ519" s="3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</row>
    <row r="520" spans="1:102" ht="15.75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3"/>
      <c r="AO520" s="3"/>
      <c r="AP520" s="3"/>
      <c r="AQ520" s="3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</row>
    <row r="521" spans="1:102" ht="15.75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3"/>
      <c r="AO521" s="3"/>
      <c r="AP521" s="3"/>
      <c r="AQ521" s="3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</row>
    <row r="522" spans="1:102" ht="15.75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3"/>
      <c r="AO522" s="3"/>
      <c r="AP522" s="3"/>
      <c r="AQ522" s="3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</row>
    <row r="523" spans="1:102" ht="15.75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3"/>
      <c r="AO523" s="3"/>
      <c r="AP523" s="3"/>
      <c r="AQ523" s="3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</row>
    <row r="524" spans="1:102" ht="15.75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3"/>
      <c r="AO524" s="3"/>
      <c r="AP524" s="3"/>
      <c r="AQ524" s="3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</row>
    <row r="525" spans="1:102" ht="15.75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3"/>
      <c r="AO525" s="3"/>
      <c r="AP525" s="3"/>
      <c r="AQ525" s="3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</row>
    <row r="526" spans="1:102" ht="15.75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3"/>
      <c r="AO526" s="3"/>
      <c r="AP526" s="3"/>
      <c r="AQ526" s="3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</row>
    <row r="527" spans="1:102" ht="15.75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3"/>
      <c r="AO527" s="3"/>
      <c r="AP527" s="3"/>
      <c r="AQ527" s="3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</row>
    <row r="528" spans="1:102" ht="15.75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3"/>
      <c r="AO528" s="3"/>
      <c r="AP528" s="3"/>
      <c r="AQ528" s="3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</row>
    <row r="529" spans="1:102" ht="15.75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3"/>
      <c r="AO529" s="3"/>
      <c r="AP529" s="3"/>
      <c r="AQ529" s="3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</row>
    <row r="530" spans="1:102" ht="15.75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3"/>
      <c r="AO530" s="3"/>
      <c r="AP530" s="3"/>
      <c r="AQ530" s="3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</row>
    <row r="531" spans="1:102" ht="15.75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3"/>
      <c r="AO531" s="3"/>
      <c r="AP531" s="3"/>
      <c r="AQ531" s="3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</row>
    <row r="532" spans="1:102" ht="15.75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3"/>
      <c r="AO532" s="3"/>
      <c r="AP532" s="3"/>
      <c r="AQ532" s="3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</row>
    <row r="533" spans="1:102" ht="15.75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3"/>
      <c r="AO533" s="3"/>
      <c r="AP533" s="3"/>
      <c r="AQ533" s="3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</row>
    <row r="534" spans="1:102" ht="15.75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3"/>
      <c r="AO534" s="3"/>
      <c r="AP534" s="3"/>
      <c r="AQ534" s="3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</row>
    <row r="535" spans="1:102" ht="15.7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3"/>
      <c r="AO535" s="3"/>
      <c r="AP535" s="3"/>
      <c r="AQ535" s="3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</row>
    <row r="536" spans="1:102" ht="15.75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3"/>
      <c r="AO536" s="3"/>
      <c r="AP536" s="3"/>
      <c r="AQ536" s="3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</row>
    <row r="537" spans="1:102" ht="15.75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3"/>
      <c r="AO537" s="3"/>
      <c r="AP537" s="3"/>
      <c r="AQ537" s="3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</row>
    <row r="538" spans="1:102" ht="15.75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3"/>
      <c r="AO538" s="3"/>
      <c r="AP538" s="3"/>
      <c r="AQ538" s="3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</row>
    <row r="539" spans="1:102" ht="15.75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3"/>
      <c r="AO539" s="3"/>
      <c r="AP539" s="3"/>
      <c r="AQ539" s="3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</row>
    <row r="540" spans="1:102" ht="15.75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3"/>
      <c r="AO540" s="3"/>
      <c r="AP540" s="3"/>
      <c r="AQ540" s="3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</row>
    <row r="541" spans="1:102" ht="15.75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3"/>
      <c r="AO541" s="3"/>
      <c r="AP541" s="3"/>
      <c r="AQ541" s="3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</row>
    <row r="542" spans="1:102" ht="15.75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3"/>
      <c r="AO542" s="3"/>
      <c r="AP542" s="3"/>
      <c r="AQ542" s="3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</row>
    <row r="543" spans="1:102" ht="15.75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3"/>
      <c r="AO543" s="3"/>
      <c r="AP543" s="3"/>
      <c r="AQ543" s="3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</row>
    <row r="544" spans="1:102" ht="15.75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3"/>
      <c r="AO544" s="3"/>
      <c r="AP544" s="3"/>
      <c r="AQ544" s="3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</row>
    <row r="545" spans="1:102" ht="15.7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3"/>
      <c r="AO545" s="3"/>
      <c r="AP545" s="3"/>
      <c r="AQ545" s="3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  <c r="CT545" s="2"/>
      <c r="CU545" s="2"/>
      <c r="CV545" s="2"/>
      <c r="CW545" s="2"/>
      <c r="CX545" s="2"/>
    </row>
    <row r="546" spans="1:102" ht="15.75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3"/>
      <c r="AO546" s="3"/>
      <c r="AP546" s="3"/>
      <c r="AQ546" s="3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  <c r="CT546" s="2"/>
      <c r="CU546" s="2"/>
      <c r="CV546" s="2"/>
      <c r="CW546" s="2"/>
      <c r="CX546" s="2"/>
    </row>
    <row r="547" spans="1:102" ht="15.75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3"/>
      <c r="AO547" s="3"/>
      <c r="AP547" s="3"/>
      <c r="AQ547" s="3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  <c r="CT547" s="2"/>
      <c r="CU547" s="2"/>
      <c r="CV547" s="2"/>
      <c r="CW547" s="2"/>
      <c r="CX547" s="2"/>
    </row>
    <row r="548" spans="1:102" ht="15.75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3"/>
      <c r="AO548" s="3"/>
      <c r="AP548" s="3"/>
      <c r="AQ548" s="3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</row>
    <row r="549" spans="1:102" ht="15.75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3"/>
      <c r="AO549" s="3"/>
      <c r="AP549" s="3"/>
      <c r="AQ549" s="3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  <c r="CT549" s="2"/>
      <c r="CU549" s="2"/>
      <c r="CV549" s="2"/>
      <c r="CW549" s="2"/>
      <c r="CX549" s="2"/>
    </row>
    <row r="550" spans="1:102" ht="15.75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3"/>
      <c r="AO550" s="3"/>
      <c r="AP550" s="3"/>
      <c r="AQ550" s="3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  <c r="CT550" s="2"/>
      <c r="CU550" s="2"/>
      <c r="CV550" s="2"/>
      <c r="CW550" s="2"/>
      <c r="CX550" s="2"/>
    </row>
    <row r="551" spans="1:102" ht="15.75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3"/>
      <c r="AO551" s="3"/>
      <c r="AP551" s="3"/>
      <c r="AQ551" s="3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  <c r="CT551" s="2"/>
      <c r="CU551" s="2"/>
      <c r="CV551" s="2"/>
      <c r="CW551" s="2"/>
      <c r="CX551" s="2"/>
    </row>
    <row r="552" spans="1:102" ht="15.75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3"/>
      <c r="AO552" s="3"/>
      <c r="AP552" s="3"/>
      <c r="AQ552" s="3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  <c r="CT552" s="2"/>
      <c r="CU552" s="2"/>
      <c r="CV552" s="2"/>
      <c r="CW552" s="2"/>
      <c r="CX552" s="2"/>
    </row>
    <row r="553" spans="1:102" ht="15.75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3"/>
      <c r="AO553" s="3"/>
      <c r="AP553" s="3"/>
      <c r="AQ553" s="3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  <c r="CT553" s="2"/>
      <c r="CU553" s="2"/>
      <c r="CV553" s="2"/>
      <c r="CW553" s="2"/>
      <c r="CX553" s="2"/>
    </row>
    <row r="554" spans="1:102" ht="15.75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3"/>
      <c r="AO554" s="3"/>
      <c r="AP554" s="3"/>
      <c r="AQ554" s="3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  <c r="CT554" s="2"/>
      <c r="CU554" s="2"/>
      <c r="CV554" s="2"/>
      <c r="CW554" s="2"/>
      <c r="CX554" s="2"/>
    </row>
    <row r="555" spans="1:102" ht="15.7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3"/>
      <c r="AO555" s="3"/>
      <c r="AP555" s="3"/>
      <c r="AQ555" s="3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  <c r="CT555" s="2"/>
      <c r="CU555" s="2"/>
      <c r="CV555" s="2"/>
      <c r="CW555" s="2"/>
      <c r="CX555" s="2"/>
    </row>
    <row r="556" spans="1:102" ht="15.75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3"/>
      <c r="AO556" s="3"/>
      <c r="AP556" s="3"/>
      <c r="AQ556" s="3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</row>
    <row r="557" spans="1:102" ht="15.75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3"/>
      <c r="AO557" s="3"/>
      <c r="AP557" s="3"/>
      <c r="AQ557" s="3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  <c r="CT557" s="2"/>
      <c r="CU557" s="2"/>
      <c r="CV557" s="2"/>
      <c r="CW557" s="2"/>
      <c r="CX557" s="2"/>
    </row>
    <row r="558" spans="1:102" ht="15.75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3"/>
      <c r="AO558" s="3"/>
      <c r="AP558" s="3"/>
      <c r="AQ558" s="3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  <c r="CT558" s="2"/>
      <c r="CU558" s="2"/>
      <c r="CV558" s="2"/>
      <c r="CW558" s="2"/>
      <c r="CX558" s="2"/>
    </row>
    <row r="559" spans="1:102" ht="15.75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3"/>
      <c r="AO559" s="3"/>
      <c r="AP559" s="3"/>
      <c r="AQ559" s="3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  <c r="CT559" s="2"/>
      <c r="CU559" s="2"/>
      <c r="CV559" s="2"/>
      <c r="CW559" s="2"/>
      <c r="CX559" s="2"/>
    </row>
    <row r="560" spans="1:102" ht="15.75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3"/>
      <c r="AO560" s="3"/>
      <c r="AP560" s="3"/>
      <c r="AQ560" s="3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</row>
    <row r="561" spans="1:102" ht="15.75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3"/>
      <c r="AO561" s="3"/>
      <c r="AP561" s="3"/>
      <c r="AQ561" s="3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  <c r="CT561" s="2"/>
      <c r="CU561" s="2"/>
      <c r="CV561" s="2"/>
      <c r="CW561" s="2"/>
      <c r="CX561" s="2"/>
    </row>
    <row r="562" spans="1:102" ht="15.75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3"/>
      <c r="AO562" s="3"/>
      <c r="AP562" s="3"/>
      <c r="AQ562" s="3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  <c r="CT562" s="2"/>
      <c r="CU562" s="2"/>
      <c r="CV562" s="2"/>
      <c r="CW562" s="2"/>
      <c r="CX562" s="2"/>
    </row>
    <row r="563" spans="1:102" ht="15.75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3"/>
      <c r="AO563" s="3"/>
      <c r="AP563" s="3"/>
      <c r="AQ563" s="3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  <c r="CT563" s="2"/>
      <c r="CU563" s="2"/>
      <c r="CV563" s="2"/>
      <c r="CW563" s="2"/>
      <c r="CX563" s="2"/>
    </row>
    <row r="564" spans="1:102" ht="15.75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3"/>
      <c r="AO564" s="3"/>
      <c r="AP564" s="3"/>
      <c r="AQ564" s="3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  <c r="CT564" s="2"/>
      <c r="CU564" s="2"/>
      <c r="CV564" s="2"/>
      <c r="CW564" s="2"/>
      <c r="CX564" s="2"/>
    </row>
    <row r="565" spans="1:102" ht="15.7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3"/>
      <c r="AO565" s="3"/>
      <c r="AP565" s="3"/>
      <c r="AQ565" s="3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  <c r="CT565" s="2"/>
      <c r="CU565" s="2"/>
      <c r="CV565" s="2"/>
      <c r="CW565" s="2"/>
      <c r="CX565" s="2"/>
    </row>
    <row r="566" spans="1:102" ht="15.75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3"/>
      <c r="AO566" s="3"/>
      <c r="AP566" s="3"/>
      <c r="AQ566" s="3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  <c r="CT566" s="2"/>
      <c r="CU566" s="2"/>
      <c r="CV566" s="2"/>
      <c r="CW566" s="2"/>
      <c r="CX566" s="2"/>
    </row>
    <row r="567" spans="1:102" ht="15.75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3"/>
      <c r="AO567" s="3"/>
      <c r="AP567" s="3"/>
      <c r="AQ567" s="3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  <c r="CT567" s="2"/>
      <c r="CU567" s="2"/>
      <c r="CV567" s="2"/>
      <c r="CW567" s="2"/>
      <c r="CX567" s="2"/>
    </row>
    <row r="568" spans="1:102" ht="15.75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3"/>
      <c r="AO568" s="3"/>
      <c r="AP568" s="3"/>
      <c r="AQ568" s="3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  <c r="CT568" s="2"/>
      <c r="CU568" s="2"/>
      <c r="CV568" s="2"/>
      <c r="CW568" s="2"/>
      <c r="CX568" s="2"/>
    </row>
    <row r="569" spans="1:102" ht="15.75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3"/>
      <c r="AO569" s="3"/>
      <c r="AP569" s="3"/>
      <c r="AQ569" s="3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  <c r="CT569" s="2"/>
      <c r="CU569" s="2"/>
      <c r="CV569" s="2"/>
      <c r="CW569" s="2"/>
      <c r="CX569" s="2"/>
    </row>
    <row r="570" spans="1:102" ht="15.75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3"/>
      <c r="AO570" s="3"/>
      <c r="AP570" s="3"/>
      <c r="AQ570" s="3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  <c r="CT570" s="2"/>
      <c r="CU570" s="2"/>
      <c r="CV570" s="2"/>
      <c r="CW570" s="2"/>
      <c r="CX570" s="2"/>
    </row>
    <row r="571" spans="1:102" ht="15.75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3"/>
      <c r="AO571" s="3"/>
      <c r="AP571" s="3"/>
      <c r="AQ571" s="3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  <c r="CT571" s="2"/>
      <c r="CU571" s="2"/>
      <c r="CV571" s="2"/>
      <c r="CW571" s="2"/>
      <c r="CX571" s="2"/>
    </row>
    <row r="572" spans="1:102" ht="15.75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3"/>
      <c r="AO572" s="3"/>
      <c r="AP572" s="3"/>
      <c r="AQ572" s="3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  <c r="CT572" s="2"/>
      <c r="CU572" s="2"/>
      <c r="CV572" s="2"/>
      <c r="CW572" s="2"/>
      <c r="CX572" s="2"/>
    </row>
    <row r="573" spans="1:102" ht="15.75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3"/>
      <c r="AO573" s="3"/>
      <c r="AP573" s="3"/>
      <c r="AQ573" s="3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  <c r="CT573" s="2"/>
      <c r="CU573" s="2"/>
      <c r="CV573" s="2"/>
      <c r="CW573" s="2"/>
      <c r="CX573" s="2"/>
    </row>
    <row r="574" spans="1:102" ht="15.75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3"/>
      <c r="AO574" s="3"/>
      <c r="AP574" s="3"/>
      <c r="AQ574" s="3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  <c r="CT574" s="2"/>
      <c r="CU574" s="2"/>
      <c r="CV574" s="2"/>
      <c r="CW574" s="2"/>
      <c r="CX574" s="2"/>
    </row>
    <row r="575" spans="1:102" ht="15.7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3"/>
      <c r="AO575" s="3"/>
      <c r="AP575" s="3"/>
      <c r="AQ575" s="3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  <c r="CT575" s="2"/>
      <c r="CU575" s="2"/>
      <c r="CV575" s="2"/>
      <c r="CW575" s="2"/>
      <c r="CX575" s="2"/>
    </row>
    <row r="576" spans="1:102" ht="15.75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3"/>
      <c r="AO576" s="3"/>
      <c r="AP576" s="3"/>
      <c r="AQ576" s="3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  <c r="CT576" s="2"/>
      <c r="CU576" s="2"/>
      <c r="CV576" s="2"/>
      <c r="CW576" s="2"/>
      <c r="CX576" s="2"/>
    </row>
    <row r="577" spans="1:102" ht="15.75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3"/>
      <c r="AO577" s="3"/>
      <c r="AP577" s="3"/>
      <c r="AQ577" s="3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  <c r="CT577" s="2"/>
      <c r="CU577" s="2"/>
      <c r="CV577" s="2"/>
      <c r="CW577" s="2"/>
      <c r="CX577" s="2"/>
    </row>
    <row r="578" spans="1:102" ht="15.75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3"/>
      <c r="AO578" s="3"/>
      <c r="AP578" s="3"/>
      <c r="AQ578" s="3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  <c r="CS578" s="2"/>
      <c r="CT578" s="2"/>
      <c r="CU578" s="2"/>
      <c r="CV578" s="2"/>
      <c r="CW578" s="2"/>
      <c r="CX578" s="2"/>
    </row>
    <row r="579" spans="1:102" ht="15.75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3"/>
      <c r="AO579" s="3"/>
      <c r="AP579" s="3"/>
      <c r="AQ579" s="3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  <c r="CS579" s="2"/>
      <c r="CT579" s="2"/>
      <c r="CU579" s="2"/>
      <c r="CV579" s="2"/>
      <c r="CW579" s="2"/>
      <c r="CX579" s="2"/>
    </row>
    <row r="580" spans="1:102" ht="15.75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3"/>
      <c r="AO580" s="3"/>
      <c r="AP580" s="3"/>
      <c r="AQ580" s="3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  <c r="CS580" s="2"/>
      <c r="CT580" s="2"/>
      <c r="CU580" s="2"/>
      <c r="CV580" s="2"/>
      <c r="CW580" s="2"/>
      <c r="CX580" s="2"/>
    </row>
    <row r="581" spans="1:102" ht="15.75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3"/>
      <c r="AO581" s="3"/>
      <c r="AP581" s="3"/>
      <c r="AQ581" s="3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  <c r="CT581" s="2"/>
      <c r="CU581" s="2"/>
      <c r="CV581" s="2"/>
      <c r="CW581" s="2"/>
      <c r="CX581" s="2"/>
    </row>
    <row r="582" spans="1:102" ht="15.75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3"/>
      <c r="AO582" s="3"/>
      <c r="AP582" s="3"/>
      <c r="AQ582" s="3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  <c r="CS582" s="2"/>
      <c r="CT582" s="2"/>
      <c r="CU582" s="2"/>
      <c r="CV582" s="2"/>
      <c r="CW582" s="2"/>
      <c r="CX582" s="2"/>
    </row>
    <row r="583" spans="1:102" ht="15.75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3"/>
      <c r="AO583" s="3"/>
      <c r="AP583" s="3"/>
      <c r="AQ583" s="3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  <c r="CS583" s="2"/>
      <c r="CT583" s="2"/>
      <c r="CU583" s="2"/>
      <c r="CV583" s="2"/>
      <c r="CW583" s="2"/>
      <c r="CX583" s="2"/>
    </row>
    <row r="584" spans="1:102" ht="15.75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3"/>
      <c r="AO584" s="3"/>
      <c r="AP584" s="3"/>
      <c r="AQ584" s="3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  <c r="CS584" s="2"/>
      <c r="CT584" s="2"/>
      <c r="CU584" s="2"/>
      <c r="CV584" s="2"/>
      <c r="CW584" s="2"/>
      <c r="CX584" s="2"/>
    </row>
    <row r="585" spans="1:102" ht="15.7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3"/>
      <c r="AO585" s="3"/>
      <c r="AP585" s="3"/>
      <c r="AQ585" s="3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  <c r="CS585" s="2"/>
      <c r="CT585" s="2"/>
      <c r="CU585" s="2"/>
      <c r="CV585" s="2"/>
      <c r="CW585" s="2"/>
      <c r="CX585" s="2"/>
    </row>
    <row r="586" spans="1:102" ht="15.75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3"/>
      <c r="AO586" s="3"/>
      <c r="AP586" s="3"/>
      <c r="AQ586" s="3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  <c r="CS586" s="2"/>
      <c r="CT586" s="2"/>
      <c r="CU586" s="2"/>
      <c r="CV586" s="2"/>
      <c r="CW586" s="2"/>
      <c r="CX586" s="2"/>
    </row>
    <row r="587" spans="1:102" ht="15.75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3"/>
      <c r="AO587" s="3"/>
      <c r="AP587" s="3"/>
      <c r="AQ587" s="3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  <c r="CS587" s="2"/>
      <c r="CT587" s="2"/>
      <c r="CU587" s="2"/>
      <c r="CV587" s="2"/>
      <c r="CW587" s="2"/>
      <c r="CX587" s="2"/>
    </row>
    <row r="588" spans="1:102" ht="15.75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3"/>
      <c r="AO588" s="3"/>
      <c r="AP588" s="3"/>
      <c r="AQ588" s="3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  <c r="CS588" s="2"/>
      <c r="CT588" s="2"/>
      <c r="CU588" s="2"/>
      <c r="CV588" s="2"/>
      <c r="CW588" s="2"/>
      <c r="CX588" s="2"/>
    </row>
    <row r="589" spans="1:102" ht="15.75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3"/>
      <c r="AO589" s="3"/>
      <c r="AP589" s="3"/>
      <c r="AQ589" s="3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  <c r="CS589" s="2"/>
      <c r="CT589" s="2"/>
      <c r="CU589" s="2"/>
      <c r="CV589" s="2"/>
      <c r="CW589" s="2"/>
      <c r="CX589" s="2"/>
    </row>
    <row r="590" spans="1:102" ht="15.75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3"/>
      <c r="AO590" s="3"/>
      <c r="AP590" s="3"/>
      <c r="AQ590" s="3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  <c r="CS590" s="2"/>
      <c r="CT590" s="2"/>
      <c r="CU590" s="2"/>
      <c r="CV590" s="2"/>
      <c r="CW590" s="2"/>
      <c r="CX590" s="2"/>
    </row>
    <row r="591" spans="1:102" ht="15.75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3"/>
      <c r="AO591" s="3"/>
      <c r="AP591" s="3"/>
      <c r="AQ591" s="3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  <c r="CS591" s="2"/>
      <c r="CT591" s="2"/>
      <c r="CU591" s="2"/>
      <c r="CV591" s="2"/>
      <c r="CW591" s="2"/>
      <c r="CX591" s="2"/>
    </row>
    <row r="592" spans="1:102" ht="15.75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3"/>
      <c r="AO592" s="3"/>
      <c r="AP592" s="3"/>
      <c r="AQ592" s="3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  <c r="CS592" s="2"/>
      <c r="CT592" s="2"/>
      <c r="CU592" s="2"/>
      <c r="CV592" s="2"/>
      <c r="CW592" s="2"/>
      <c r="CX592" s="2"/>
    </row>
    <row r="593" spans="1:102" ht="15.75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3"/>
      <c r="AO593" s="3"/>
      <c r="AP593" s="3"/>
      <c r="AQ593" s="3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  <c r="CS593" s="2"/>
      <c r="CT593" s="2"/>
      <c r="CU593" s="2"/>
      <c r="CV593" s="2"/>
      <c r="CW593" s="2"/>
      <c r="CX593" s="2"/>
    </row>
    <row r="594" spans="1:102" ht="15.75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3"/>
      <c r="AO594" s="3"/>
      <c r="AP594" s="3"/>
      <c r="AQ594" s="3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  <c r="CS594" s="2"/>
      <c r="CT594" s="2"/>
      <c r="CU594" s="2"/>
      <c r="CV594" s="2"/>
      <c r="CW594" s="2"/>
      <c r="CX594" s="2"/>
    </row>
    <row r="595" spans="1:102" ht="15.7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3"/>
      <c r="AO595" s="3"/>
      <c r="AP595" s="3"/>
      <c r="AQ595" s="3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  <c r="CS595" s="2"/>
      <c r="CT595" s="2"/>
      <c r="CU595" s="2"/>
      <c r="CV595" s="2"/>
      <c r="CW595" s="2"/>
      <c r="CX595" s="2"/>
    </row>
    <row r="596" spans="1:102" ht="15.75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3"/>
      <c r="AO596" s="3"/>
      <c r="AP596" s="3"/>
      <c r="AQ596" s="3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  <c r="CS596" s="2"/>
      <c r="CT596" s="2"/>
      <c r="CU596" s="2"/>
      <c r="CV596" s="2"/>
      <c r="CW596" s="2"/>
      <c r="CX596" s="2"/>
    </row>
    <row r="597" spans="1:102" ht="15.75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3"/>
      <c r="AO597" s="3"/>
      <c r="AP597" s="3"/>
      <c r="AQ597" s="3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  <c r="CT597" s="2"/>
      <c r="CU597" s="2"/>
      <c r="CV597" s="2"/>
      <c r="CW597" s="2"/>
      <c r="CX597" s="2"/>
    </row>
    <row r="598" spans="1:102" ht="15.75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3"/>
      <c r="AO598" s="3"/>
      <c r="AP598" s="3"/>
      <c r="AQ598" s="3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  <c r="CS598" s="2"/>
      <c r="CT598" s="2"/>
      <c r="CU598" s="2"/>
      <c r="CV598" s="2"/>
      <c r="CW598" s="2"/>
      <c r="CX598" s="2"/>
    </row>
    <row r="599" spans="1:102" ht="15.75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3"/>
      <c r="AO599" s="3"/>
      <c r="AP599" s="3"/>
      <c r="AQ599" s="3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  <c r="CS599" s="2"/>
      <c r="CT599" s="2"/>
      <c r="CU599" s="2"/>
      <c r="CV599" s="2"/>
      <c r="CW599" s="2"/>
      <c r="CX599" s="2"/>
    </row>
    <row r="600" spans="1:102" ht="15.75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3"/>
      <c r="AO600" s="3"/>
      <c r="AP600" s="3"/>
      <c r="AQ600" s="3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  <c r="CS600" s="2"/>
      <c r="CT600" s="2"/>
      <c r="CU600" s="2"/>
      <c r="CV600" s="2"/>
      <c r="CW600" s="2"/>
      <c r="CX600" s="2"/>
    </row>
    <row r="601" spans="1:102" ht="15.75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3"/>
      <c r="AO601" s="3"/>
      <c r="AP601" s="3"/>
      <c r="AQ601" s="3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  <c r="CS601" s="2"/>
      <c r="CT601" s="2"/>
      <c r="CU601" s="2"/>
      <c r="CV601" s="2"/>
      <c r="CW601" s="2"/>
      <c r="CX601" s="2"/>
    </row>
    <row r="602" spans="1:102" ht="15.75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3"/>
      <c r="AO602" s="3"/>
      <c r="AP602" s="3"/>
      <c r="AQ602" s="3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  <c r="CS602" s="2"/>
      <c r="CT602" s="2"/>
      <c r="CU602" s="2"/>
      <c r="CV602" s="2"/>
      <c r="CW602" s="2"/>
      <c r="CX602" s="2"/>
    </row>
    <row r="603" spans="1:102" ht="15.75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3"/>
      <c r="AO603" s="3"/>
      <c r="AP603" s="3"/>
      <c r="AQ603" s="3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  <c r="CS603" s="2"/>
      <c r="CT603" s="2"/>
      <c r="CU603" s="2"/>
      <c r="CV603" s="2"/>
      <c r="CW603" s="2"/>
      <c r="CX603" s="2"/>
    </row>
    <row r="604" spans="1:102" ht="15.75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3"/>
      <c r="AO604" s="3"/>
      <c r="AP604" s="3"/>
      <c r="AQ604" s="3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  <c r="CS604" s="2"/>
      <c r="CT604" s="2"/>
      <c r="CU604" s="2"/>
      <c r="CV604" s="2"/>
      <c r="CW604" s="2"/>
      <c r="CX604" s="2"/>
    </row>
    <row r="605" spans="1:102" ht="15.7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3"/>
      <c r="AO605" s="3"/>
      <c r="AP605" s="3"/>
      <c r="AQ605" s="3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  <c r="CT605" s="2"/>
      <c r="CU605" s="2"/>
      <c r="CV605" s="2"/>
      <c r="CW605" s="2"/>
      <c r="CX605" s="2"/>
    </row>
    <row r="606" spans="1:102" ht="15.75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3"/>
      <c r="AO606" s="3"/>
      <c r="AP606" s="3"/>
      <c r="AQ606" s="3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  <c r="CT606" s="2"/>
      <c r="CU606" s="2"/>
      <c r="CV606" s="2"/>
      <c r="CW606" s="2"/>
      <c r="CX606" s="2"/>
    </row>
    <row r="607" spans="1:102" ht="15.75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3"/>
      <c r="AO607" s="3"/>
      <c r="AP607" s="3"/>
      <c r="AQ607" s="3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  <c r="CT607" s="2"/>
      <c r="CU607" s="2"/>
      <c r="CV607" s="2"/>
      <c r="CW607" s="2"/>
      <c r="CX607" s="2"/>
    </row>
    <row r="608" spans="1:102" ht="15.75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3"/>
      <c r="AO608" s="3"/>
      <c r="AP608" s="3"/>
      <c r="AQ608" s="3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  <c r="CS608" s="2"/>
      <c r="CT608" s="2"/>
      <c r="CU608" s="2"/>
      <c r="CV608" s="2"/>
      <c r="CW608" s="2"/>
      <c r="CX608" s="2"/>
    </row>
    <row r="609" spans="1:102" ht="15.75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3"/>
      <c r="AO609" s="3"/>
      <c r="AP609" s="3"/>
      <c r="AQ609" s="3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  <c r="CS609" s="2"/>
      <c r="CT609" s="2"/>
      <c r="CU609" s="2"/>
      <c r="CV609" s="2"/>
      <c r="CW609" s="2"/>
      <c r="CX609" s="2"/>
    </row>
    <row r="610" spans="1:102" ht="15.75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3"/>
      <c r="AO610" s="3"/>
      <c r="AP610" s="3"/>
      <c r="AQ610" s="3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  <c r="CT610" s="2"/>
      <c r="CU610" s="2"/>
      <c r="CV610" s="2"/>
      <c r="CW610" s="2"/>
      <c r="CX610" s="2"/>
    </row>
    <row r="611" spans="1:102" ht="15.75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3"/>
      <c r="AO611" s="3"/>
      <c r="AP611" s="3"/>
      <c r="AQ611" s="3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  <c r="CS611" s="2"/>
      <c r="CT611" s="2"/>
      <c r="CU611" s="2"/>
      <c r="CV611" s="2"/>
      <c r="CW611" s="2"/>
      <c r="CX611" s="2"/>
    </row>
    <row r="612" spans="1:102" ht="15.75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3"/>
      <c r="AO612" s="3"/>
      <c r="AP612" s="3"/>
      <c r="AQ612" s="3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  <c r="CT612" s="2"/>
      <c r="CU612" s="2"/>
      <c r="CV612" s="2"/>
      <c r="CW612" s="2"/>
      <c r="CX612" s="2"/>
    </row>
    <row r="613" spans="1:102" ht="15.75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3"/>
      <c r="AO613" s="3"/>
      <c r="AP613" s="3"/>
      <c r="AQ613" s="3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  <c r="CS613" s="2"/>
      <c r="CT613" s="2"/>
      <c r="CU613" s="2"/>
      <c r="CV613" s="2"/>
      <c r="CW613" s="2"/>
      <c r="CX613" s="2"/>
    </row>
    <row r="614" spans="1:102" ht="15.75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3"/>
      <c r="AO614" s="3"/>
      <c r="AP614" s="3"/>
      <c r="AQ614" s="3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  <c r="CS614" s="2"/>
      <c r="CT614" s="2"/>
      <c r="CU614" s="2"/>
      <c r="CV614" s="2"/>
      <c r="CW614" s="2"/>
      <c r="CX614" s="2"/>
    </row>
    <row r="615" spans="1:102" ht="15.7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3"/>
      <c r="AO615" s="3"/>
      <c r="AP615" s="3"/>
      <c r="AQ615" s="3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  <c r="CT615" s="2"/>
      <c r="CU615" s="2"/>
      <c r="CV615" s="2"/>
      <c r="CW615" s="2"/>
      <c r="CX615" s="2"/>
    </row>
    <row r="616" spans="1:102" ht="15.75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3"/>
      <c r="AO616" s="3"/>
      <c r="AP616" s="3"/>
      <c r="AQ616" s="3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  <c r="CS616" s="2"/>
      <c r="CT616" s="2"/>
      <c r="CU616" s="2"/>
      <c r="CV616" s="2"/>
      <c r="CW616" s="2"/>
      <c r="CX616" s="2"/>
    </row>
    <row r="617" spans="1:102" ht="15.75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3"/>
      <c r="AO617" s="3"/>
      <c r="AP617" s="3"/>
      <c r="AQ617" s="3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  <c r="CT617" s="2"/>
      <c r="CU617" s="2"/>
      <c r="CV617" s="2"/>
      <c r="CW617" s="2"/>
      <c r="CX617" s="2"/>
    </row>
    <row r="618" spans="1:102" ht="15.75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3"/>
      <c r="AO618" s="3"/>
      <c r="AP618" s="3"/>
      <c r="AQ618" s="3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  <c r="CS618" s="2"/>
      <c r="CT618" s="2"/>
      <c r="CU618" s="2"/>
      <c r="CV618" s="2"/>
      <c r="CW618" s="2"/>
      <c r="CX618" s="2"/>
    </row>
    <row r="619" spans="1:102" ht="15.75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3"/>
      <c r="AO619" s="3"/>
      <c r="AP619" s="3"/>
      <c r="AQ619" s="3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  <c r="CS619" s="2"/>
      <c r="CT619" s="2"/>
      <c r="CU619" s="2"/>
      <c r="CV619" s="2"/>
      <c r="CW619" s="2"/>
      <c r="CX619" s="2"/>
    </row>
    <row r="620" spans="1:102" ht="15.75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3"/>
      <c r="AO620" s="3"/>
      <c r="AP620" s="3"/>
      <c r="AQ620" s="3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  <c r="CT620" s="2"/>
      <c r="CU620" s="2"/>
      <c r="CV620" s="2"/>
      <c r="CW620" s="2"/>
      <c r="CX620" s="2"/>
    </row>
    <row r="621" spans="1:102" ht="15.75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3"/>
      <c r="AO621" s="3"/>
      <c r="AP621" s="3"/>
      <c r="AQ621" s="3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  <c r="CS621" s="2"/>
      <c r="CT621" s="2"/>
      <c r="CU621" s="2"/>
      <c r="CV621" s="2"/>
      <c r="CW621" s="2"/>
      <c r="CX621" s="2"/>
    </row>
    <row r="622" spans="1:102" ht="15.75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3"/>
      <c r="AO622" s="3"/>
      <c r="AP622" s="3"/>
      <c r="AQ622" s="3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  <c r="CT622" s="2"/>
      <c r="CU622" s="2"/>
      <c r="CV622" s="2"/>
      <c r="CW622" s="2"/>
      <c r="CX622" s="2"/>
    </row>
    <row r="623" spans="1:102" ht="15.75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3"/>
      <c r="AO623" s="3"/>
      <c r="AP623" s="3"/>
      <c r="AQ623" s="3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  <c r="CS623" s="2"/>
      <c r="CT623" s="2"/>
      <c r="CU623" s="2"/>
      <c r="CV623" s="2"/>
      <c r="CW623" s="2"/>
      <c r="CX623" s="2"/>
    </row>
    <row r="624" spans="1:102" ht="15.75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3"/>
      <c r="AO624" s="3"/>
      <c r="AP624" s="3"/>
      <c r="AQ624" s="3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  <c r="CS624" s="2"/>
      <c r="CT624" s="2"/>
      <c r="CU624" s="2"/>
      <c r="CV624" s="2"/>
      <c r="CW624" s="2"/>
      <c r="CX624" s="2"/>
    </row>
    <row r="625" spans="1:102" ht="15.7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3"/>
      <c r="AO625" s="3"/>
      <c r="AP625" s="3"/>
      <c r="AQ625" s="3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  <c r="CT625" s="2"/>
      <c r="CU625" s="2"/>
      <c r="CV625" s="2"/>
      <c r="CW625" s="2"/>
      <c r="CX625" s="2"/>
    </row>
    <row r="626" spans="1:102" ht="15.75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3"/>
      <c r="AO626" s="3"/>
      <c r="AP626" s="3"/>
      <c r="AQ626" s="3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  <c r="CS626" s="2"/>
      <c r="CT626" s="2"/>
      <c r="CU626" s="2"/>
      <c r="CV626" s="2"/>
      <c r="CW626" s="2"/>
      <c r="CX626" s="2"/>
    </row>
    <row r="627" spans="1:102" ht="15.75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3"/>
      <c r="AO627" s="3"/>
      <c r="AP627" s="3"/>
      <c r="AQ627" s="3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  <c r="CS627" s="2"/>
      <c r="CT627" s="2"/>
      <c r="CU627" s="2"/>
      <c r="CV627" s="2"/>
      <c r="CW627" s="2"/>
      <c r="CX627" s="2"/>
    </row>
    <row r="628" spans="1:102" ht="15.75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3"/>
      <c r="AO628" s="3"/>
      <c r="AP628" s="3"/>
      <c r="AQ628" s="3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  <c r="CS628" s="2"/>
      <c r="CT628" s="2"/>
      <c r="CU628" s="2"/>
      <c r="CV628" s="2"/>
      <c r="CW628" s="2"/>
      <c r="CX628" s="2"/>
    </row>
    <row r="629" spans="1:102" ht="15.75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3"/>
      <c r="AO629" s="3"/>
      <c r="AP629" s="3"/>
      <c r="AQ629" s="3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  <c r="CS629" s="2"/>
      <c r="CT629" s="2"/>
      <c r="CU629" s="2"/>
      <c r="CV629" s="2"/>
      <c r="CW629" s="2"/>
      <c r="CX629" s="2"/>
    </row>
    <row r="630" spans="1:102" ht="15.75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3"/>
      <c r="AO630" s="3"/>
      <c r="AP630" s="3"/>
      <c r="AQ630" s="3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  <c r="CT630" s="2"/>
      <c r="CU630" s="2"/>
      <c r="CV630" s="2"/>
      <c r="CW630" s="2"/>
      <c r="CX630" s="2"/>
    </row>
    <row r="631" spans="1:102" ht="15.75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3"/>
      <c r="AO631" s="3"/>
      <c r="AP631" s="3"/>
      <c r="AQ631" s="3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  <c r="CS631" s="2"/>
      <c r="CT631" s="2"/>
      <c r="CU631" s="2"/>
      <c r="CV631" s="2"/>
      <c r="CW631" s="2"/>
      <c r="CX631" s="2"/>
    </row>
    <row r="632" spans="1:102" ht="15.75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3"/>
      <c r="AO632" s="3"/>
      <c r="AP632" s="3"/>
      <c r="AQ632" s="3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  <c r="CS632" s="2"/>
      <c r="CT632" s="2"/>
      <c r="CU632" s="2"/>
      <c r="CV632" s="2"/>
      <c r="CW632" s="2"/>
      <c r="CX632" s="2"/>
    </row>
    <row r="633" spans="1:102" ht="15.75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3"/>
      <c r="AO633" s="3"/>
      <c r="AP633" s="3"/>
      <c r="AQ633" s="3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  <c r="CS633" s="2"/>
      <c r="CT633" s="2"/>
      <c r="CU633" s="2"/>
      <c r="CV633" s="2"/>
      <c r="CW633" s="2"/>
      <c r="CX633" s="2"/>
    </row>
    <row r="634" spans="1:102" ht="15.75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3"/>
      <c r="AO634" s="3"/>
      <c r="AP634" s="3"/>
      <c r="AQ634" s="3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  <c r="CS634" s="2"/>
      <c r="CT634" s="2"/>
      <c r="CU634" s="2"/>
      <c r="CV634" s="2"/>
      <c r="CW634" s="2"/>
      <c r="CX634" s="2"/>
    </row>
    <row r="635" spans="1:102" ht="15.7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3"/>
      <c r="AO635" s="3"/>
      <c r="AP635" s="3"/>
      <c r="AQ635" s="3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  <c r="CT635" s="2"/>
      <c r="CU635" s="2"/>
      <c r="CV635" s="2"/>
      <c r="CW635" s="2"/>
      <c r="CX635" s="2"/>
    </row>
    <row r="636" spans="1:102" ht="15.75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3"/>
      <c r="AO636" s="3"/>
      <c r="AP636" s="3"/>
      <c r="AQ636" s="3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  <c r="CS636" s="2"/>
      <c r="CT636" s="2"/>
      <c r="CU636" s="2"/>
      <c r="CV636" s="2"/>
      <c r="CW636" s="2"/>
      <c r="CX636" s="2"/>
    </row>
    <row r="637" spans="1:102" ht="15.75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3"/>
      <c r="AO637" s="3"/>
      <c r="AP637" s="3"/>
      <c r="AQ637" s="3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  <c r="CS637" s="2"/>
      <c r="CT637" s="2"/>
      <c r="CU637" s="2"/>
      <c r="CV637" s="2"/>
      <c r="CW637" s="2"/>
      <c r="CX637" s="2"/>
    </row>
    <row r="638" spans="1:102" ht="15.75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3"/>
      <c r="AO638" s="3"/>
      <c r="AP638" s="3"/>
      <c r="AQ638" s="3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  <c r="CS638" s="2"/>
      <c r="CT638" s="2"/>
      <c r="CU638" s="2"/>
      <c r="CV638" s="2"/>
      <c r="CW638" s="2"/>
      <c r="CX638" s="2"/>
    </row>
    <row r="639" spans="1:102" ht="15.75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3"/>
      <c r="AO639" s="3"/>
      <c r="AP639" s="3"/>
      <c r="AQ639" s="3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  <c r="CS639" s="2"/>
      <c r="CT639" s="2"/>
      <c r="CU639" s="2"/>
      <c r="CV639" s="2"/>
      <c r="CW639" s="2"/>
      <c r="CX639" s="2"/>
    </row>
    <row r="640" spans="1:102" ht="15.75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3"/>
      <c r="AO640" s="3"/>
      <c r="AP640" s="3"/>
      <c r="AQ640" s="3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</row>
    <row r="641" spans="1:102" ht="15.75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3"/>
      <c r="AO641" s="3"/>
      <c r="AP641" s="3"/>
      <c r="AQ641" s="3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  <c r="CS641" s="2"/>
      <c r="CT641" s="2"/>
      <c r="CU641" s="2"/>
      <c r="CV641" s="2"/>
      <c r="CW641" s="2"/>
      <c r="CX641" s="2"/>
    </row>
    <row r="642" spans="1:102" ht="15.75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3"/>
      <c r="AO642" s="3"/>
      <c r="AP642" s="3"/>
      <c r="AQ642" s="3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  <c r="CS642" s="2"/>
      <c r="CT642" s="2"/>
      <c r="CU642" s="2"/>
      <c r="CV642" s="2"/>
      <c r="CW642" s="2"/>
      <c r="CX642" s="2"/>
    </row>
    <row r="643" spans="1:102" ht="15.75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3"/>
      <c r="AO643" s="3"/>
      <c r="AP643" s="3"/>
      <c r="AQ643" s="3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  <c r="CS643" s="2"/>
      <c r="CT643" s="2"/>
      <c r="CU643" s="2"/>
      <c r="CV643" s="2"/>
      <c r="CW643" s="2"/>
      <c r="CX643" s="2"/>
    </row>
    <row r="644" spans="1:102" ht="15.75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3"/>
      <c r="AO644" s="3"/>
      <c r="AP644" s="3"/>
      <c r="AQ644" s="3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  <c r="CS644" s="2"/>
      <c r="CT644" s="2"/>
      <c r="CU644" s="2"/>
      <c r="CV644" s="2"/>
      <c r="CW644" s="2"/>
      <c r="CX644" s="2"/>
    </row>
    <row r="645" spans="1:102" ht="15.7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3"/>
      <c r="AO645" s="3"/>
      <c r="AP645" s="3"/>
      <c r="AQ645" s="3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  <c r="CS645" s="2"/>
      <c r="CT645" s="2"/>
      <c r="CU645" s="2"/>
      <c r="CV645" s="2"/>
      <c r="CW645" s="2"/>
      <c r="CX645" s="2"/>
    </row>
    <row r="646" spans="1:102" ht="15.75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3"/>
      <c r="AO646" s="3"/>
      <c r="AP646" s="3"/>
      <c r="AQ646" s="3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  <c r="CS646" s="2"/>
      <c r="CT646" s="2"/>
      <c r="CU646" s="2"/>
      <c r="CV646" s="2"/>
      <c r="CW646" s="2"/>
      <c r="CX646" s="2"/>
    </row>
    <row r="647" spans="1:102" ht="15.75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3"/>
      <c r="AO647" s="3"/>
      <c r="AP647" s="3"/>
      <c r="AQ647" s="3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  <c r="CS647" s="2"/>
      <c r="CT647" s="2"/>
      <c r="CU647" s="2"/>
      <c r="CV647" s="2"/>
      <c r="CW647" s="2"/>
      <c r="CX647" s="2"/>
    </row>
    <row r="648" spans="1:102" ht="15.75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3"/>
      <c r="AO648" s="3"/>
      <c r="AP648" s="3"/>
      <c r="AQ648" s="3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  <c r="CS648" s="2"/>
      <c r="CT648" s="2"/>
      <c r="CU648" s="2"/>
      <c r="CV648" s="2"/>
      <c r="CW648" s="2"/>
      <c r="CX648" s="2"/>
    </row>
    <row r="649" spans="1:102" ht="15.75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3"/>
      <c r="AO649" s="3"/>
      <c r="AP649" s="3"/>
      <c r="AQ649" s="3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  <c r="CS649" s="2"/>
      <c r="CT649" s="2"/>
      <c r="CU649" s="2"/>
      <c r="CV649" s="2"/>
      <c r="CW649" s="2"/>
      <c r="CX649" s="2"/>
    </row>
    <row r="650" spans="1:102" ht="15.75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3"/>
      <c r="AO650" s="3"/>
      <c r="AP650" s="3"/>
      <c r="AQ650" s="3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  <c r="CS650" s="2"/>
      <c r="CT650" s="2"/>
      <c r="CU650" s="2"/>
      <c r="CV650" s="2"/>
      <c r="CW650" s="2"/>
      <c r="CX650" s="2"/>
    </row>
    <row r="651" spans="1:102" ht="15.75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3"/>
      <c r="AO651" s="3"/>
      <c r="AP651" s="3"/>
      <c r="AQ651" s="3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  <c r="CS651" s="2"/>
      <c r="CT651" s="2"/>
      <c r="CU651" s="2"/>
      <c r="CV651" s="2"/>
      <c r="CW651" s="2"/>
      <c r="CX651" s="2"/>
    </row>
    <row r="652" spans="1:102" ht="15.75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3"/>
      <c r="AO652" s="3"/>
      <c r="AP652" s="3"/>
      <c r="AQ652" s="3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  <c r="CS652" s="2"/>
      <c r="CT652" s="2"/>
      <c r="CU652" s="2"/>
      <c r="CV652" s="2"/>
      <c r="CW652" s="2"/>
      <c r="CX652" s="2"/>
    </row>
    <row r="653" spans="1:102" ht="15.75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3"/>
      <c r="AO653" s="3"/>
      <c r="AP653" s="3"/>
      <c r="AQ653" s="3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  <c r="CS653" s="2"/>
      <c r="CT653" s="2"/>
      <c r="CU653" s="2"/>
      <c r="CV653" s="2"/>
      <c r="CW653" s="2"/>
      <c r="CX653" s="2"/>
    </row>
    <row r="654" spans="1:102" ht="15.75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3"/>
      <c r="AO654" s="3"/>
      <c r="AP654" s="3"/>
      <c r="AQ654" s="3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  <c r="CS654" s="2"/>
      <c r="CT654" s="2"/>
      <c r="CU654" s="2"/>
      <c r="CV654" s="2"/>
      <c r="CW654" s="2"/>
      <c r="CX654" s="2"/>
    </row>
    <row r="655" spans="1:102" ht="15.7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3"/>
      <c r="AO655" s="3"/>
      <c r="AP655" s="3"/>
      <c r="AQ655" s="3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  <c r="CS655" s="2"/>
      <c r="CT655" s="2"/>
      <c r="CU655" s="2"/>
      <c r="CV655" s="2"/>
      <c r="CW655" s="2"/>
      <c r="CX655" s="2"/>
    </row>
    <row r="656" spans="1:102" ht="15.75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3"/>
      <c r="AO656" s="3"/>
      <c r="AP656" s="3"/>
      <c r="AQ656" s="3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  <c r="CS656" s="2"/>
      <c r="CT656" s="2"/>
      <c r="CU656" s="2"/>
      <c r="CV656" s="2"/>
      <c r="CW656" s="2"/>
      <c r="CX656" s="2"/>
    </row>
    <row r="657" spans="1:102" ht="15.75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3"/>
      <c r="AO657" s="3"/>
      <c r="AP657" s="3"/>
      <c r="AQ657" s="3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  <c r="CS657" s="2"/>
      <c r="CT657" s="2"/>
      <c r="CU657" s="2"/>
      <c r="CV657" s="2"/>
      <c r="CW657" s="2"/>
      <c r="CX657" s="2"/>
    </row>
    <row r="658" spans="1:102" ht="15.75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3"/>
      <c r="AO658" s="3"/>
      <c r="AP658" s="3"/>
      <c r="AQ658" s="3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  <c r="CS658" s="2"/>
      <c r="CT658" s="2"/>
      <c r="CU658" s="2"/>
      <c r="CV658" s="2"/>
      <c r="CW658" s="2"/>
      <c r="CX658" s="2"/>
    </row>
    <row r="659" spans="1:102" ht="15.75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3"/>
      <c r="AO659" s="3"/>
      <c r="AP659" s="3"/>
      <c r="AQ659" s="3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  <c r="CS659" s="2"/>
      <c r="CT659" s="2"/>
      <c r="CU659" s="2"/>
      <c r="CV659" s="2"/>
      <c r="CW659" s="2"/>
      <c r="CX659" s="2"/>
    </row>
    <row r="660" spans="1:102" ht="15.75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3"/>
      <c r="AO660" s="3"/>
      <c r="AP660" s="3"/>
      <c r="AQ660" s="3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  <c r="CS660" s="2"/>
      <c r="CT660" s="2"/>
      <c r="CU660" s="2"/>
      <c r="CV660" s="2"/>
      <c r="CW660" s="2"/>
      <c r="CX660" s="2"/>
    </row>
    <row r="661" spans="1:102" ht="15.75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3"/>
      <c r="AO661" s="3"/>
      <c r="AP661" s="3"/>
      <c r="AQ661" s="3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  <c r="CS661" s="2"/>
      <c r="CT661" s="2"/>
      <c r="CU661" s="2"/>
      <c r="CV661" s="2"/>
      <c r="CW661" s="2"/>
      <c r="CX661" s="2"/>
    </row>
    <row r="662" spans="1:102" ht="15.75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3"/>
      <c r="AO662" s="3"/>
      <c r="AP662" s="3"/>
      <c r="AQ662" s="3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  <c r="CS662" s="2"/>
      <c r="CT662" s="2"/>
      <c r="CU662" s="2"/>
      <c r="CV662" s="2"/>
      <c r="CW662" s="2"/>
      <c r="CX662" s="2"/>
    </row>
    <row r="663" spans="1:102" ht="15.75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3"/>
      <c r="AO663" s="3"/>
      <c r="AP663" s="3"/>
      <c r="AQ663" s="3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  <c r="CS663" s="2"/>
      <c r="CT663" s="2"/>
      <c r="CU663" s="2"/>
      <c r="CV663" s="2"/>
      <c r="CW663" s="2"/>
      <c r="CX663" s="2"/>
    </row>
    <row r="664" spans="1:102" ht="15.75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3"/>
      <c r="AO664" s="3"/>
      <c r="AP664" s="3"/>
      <c r="AQ664" s="3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  <c r="CS664" s="2"/>
      <c r="CT664" s="2"/>
      <c r="CU664" s="2"/>
      <c r="CV664" s="2"/>
      <c r="CW664" s="2"/>
      <c r="CX664" s="2"/>
    </row>
    <row r="665" spans="1:102" ht="15.7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3"/>
      <c r="AO665" s="3"/>
      <c r="AP665" s="3"/>
      <c r="AQ665" s="3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  <c r="CS665" s="2"/>
      <c r="CT665" s="2"/>
      <c r="CU665" s="2"/>
      <c r="CV665" s="2"/>
      <c r="CW665" s="2"/>
      <c r="CX665" s="2"/>
    </row>
    <row r="666" spans="1:102" ht="15.75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3"/>
      <c r="AO666" s="3"/>
      <c r="AP666" s="3"/>
      <c r="AQ666" s="3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  <c r="CS666" s="2"/>
      <c r="CT666" s="2"/>
      <c r="CU666" s="2"/>
      <c r="CV666" s="2"/>
      <c r="CW666" s="2"/>
      <c r="CX666" s="2"/>
    </row>
    <row r="667" spans="1:102" ht="15.75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3"/>
      <c r="AO667" s="3"/>
      <c r="AP667" s="3"/>
      <c r="AQ667" s="3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  <c r="CS667" s="2"/>
      <c r="CT667" s="2"/>
      <c r="CU667" s="2"/>
      <c r="CV667" s="2"/>
      <c r="CW667" s="2"/>
      <c r="CX667" s="2"/>
    </row>
    <row r="668" spans="1:102" ht="15.75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3"/>
      <c r="AO668" s="3"/>
      <c r="AP668" s="3"/>
      <c r="AQ668" s="3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  <c r="CS668" s="2"/>
      <c r="CT668" s="2"/>
      <c r="CU668" s="2"/>
      <c r="CV668" s="2"/>
      <c r="CW668" s="2"/>
      <c r="CX668" s="2"/>
    </row>
    <row r="669" spans="1:102" ht="15.75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3"/>
      <c r="AO669" s="3"/>
      <c r="AP669" s="3"/>
      <c r="AQ669" s="3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  <c r="CS669" s="2"/>
      <c r="CT669" s="2"/>
      <c r="CU669" s="2"/>
      <c r="CV669" s="2"/>
      <c r="CW669" s="2"/>
      <c r="CX669" s="2"/>
    </row>
    <row r="670" spans="1:102" ht="15.75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3"/>
      <c r="AO670" s="3"/>
      <c r="AP670" s="3"/>
      <c r="AQ670" s="3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  <c r="CS670" s="2"/>
      <c r="CT670" s="2"/>
      <c r="CU670" s="2"/>
      <c r="CV670" s="2"/>
      <c r="CW670" s="2"/>
      <c r="CX670" s="2"/>
    </row>
    <row r="671" spans="1:102" ht="15.75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3"/>
      <c r="AO671" s="3"/>
      <c r="AP671" s="3"/>
      <c r="AQ671" s="3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  <c r="CS671" s="2"/>
      <c r="CT671" s="2"/>
      <c r="CU671" s="2"/>
      <c r="CV671" s="2"/>
      <c r="CW671" s="2"/>
      <c r="CX671" s="2"/>
    </row>
    <row r="672" spans="1:102" ht="15.75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3"/>
      <c r="AO672" s="3"/>
      <c r="AP672" s="3"/>
      <c r="AQ672" s="3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  <c r="CS672" s="2"/>
      <c r="CT672" s="2"/>
      <c r="CU672" s="2"/>
      <c r="CV672" s="2"/>
      <c r="CW672" s="2"/>
      <c r="CX672" s="2"/>
    </row>
    <row r="673" spans="1:102" ht="15.75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3"/>
      <c r="AO673" s="3"/>
      <c r="AP673" s="3"/>
      <c r="AQ673" s="3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  <c r="CS673" s="2"/>
      <c r="CT673" s="2"/>
      <c r="CU673" s="2"/>
      <c r="CV673" s="2"/>
      <c r="CW673" s="2"/>
      <c r="CX673" s="2"/>
    </row>
    <row r="674" spans="1:102" ht="15.75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3"/>
      <c r="AO674" s="3"/>
      <c r="AP674" s="3"/>
      <c r="AQ674" s="3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  <c r="CS674" s="2"/>
      <c r="CT674" s="2"/>
      <c r="CU674" s="2"/>
      <c r="CV674" s="2"/>
      <c r="CW674" s="2"/>
      <c r="CX674" s="2"/>
    </row>
    <row r="675" spans="1:102" ht="15.7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3"/>
      <c r="AO675" s="3"/>
      <c r="AP675" s="3"/>
      <c r="AQ675" s="3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  <c r="CS675" s="2"/>
      <c r="CT675" s="2"/>
      <c r="CU675" s="2"/>
      <c r="CV675" s="2"/>
      <c r="CW675" s="2"/>
      <c r="CX675" s="2"/>
    </row>
    <row r="676" spans="1:102" ht="15.75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3"/>
      <c r="AO676" s="3"/>
      <c r="AP676" s="3"/>
      <c r="AQ676" s="3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  <c r="CS676" s="2"/>
      <c r="CT676" s="2"/>
      <c r="CU676" s="2"/>
      <c r="CV676" s="2"/>
      <c r="CW676" s="2"/>
      <c r="CX676" s="2"/>
    </row>
    <row r="677" spans="1:102" ht="15.75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3"/>
      <c r="AO677" s="3"/>
      <c r="AP677" s="3"/>
      <c r="AQ677" s="3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  <c r="CS677" s="2"/>
      <c r="CT677" s="2"/>
      <c r="CU677" s="2"/>
      <c r="CV677" s="2"/>
      <c r="CW677" s="2"/>
      <c r="CX677" s="2"/>
    </row>
    <row r="678" spans="1:102" ht="15.75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3"/>
      <c r="AO678" s="3"/>
      <c r="AP678" s="3"/>
      <c r="AQ678" s="3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  <c r="CS678" s="2"/>
      <c r="CT678" s="2"/>
      <c r="CU678" s="2"/>
      <c r="CV678" s="2"/>
      <c r="CW678" s="2"/>
      <c r="CX678" s="2"/>
    </row>
    <row r="679" spans="1:102" ht="15.75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3"/>
      <c r="AO679" s="3"/>
      <c r="AP679" s="3"/>
      <c r="AQ679" s="3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  <c r="CS679" s="2"/>
      <c r="CT679" s="2"/>
      <c r="CU679" s="2"/>
      <c r="CV679" s="2"/>
      <c r="CW679" s="2"/>
      <c r="CX679" s="2"/>
    </row>
    <row r="680" spans="1:102" ht="15.75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3"/>
      <c r="AO680" s="3"/>
      <c r="AP680" s="3"/>
      <c r="AQ680" s="3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  <c r="CS680" s="2"/>
      <c r="CT680" s="2"/>
      <c r="CU680" s="2"/>
      <c r="CV680" s="2"/>
      <c r="CW680" s="2"/>
      <c r="CX680" s="2"/>
    </row>
    <row r="681" spans="1:102" ht="15.75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3"/>
      <c r="AO681" s="3"/>
      <c r="AP681" s="3"/>
      <c r="AQ681" s="3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  <c r="CS681" s="2"/>
      <c r="CT681" s="2"/>
      <c r="CU681" s="2"/>
      <c r="CV681" s="2"/>
      <c r="CW681" s="2"/>
      <c r="CX681" s="2"/>
    </row>
    <row r="682" spans="1:102" ht="15.75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3"/>
      <c r="AO682" s="3"/>
      <c r="AP682" s="3"/>
      <c r="AQ682" s="3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  <c r="CS682" s="2"/>
      <c r="CT682" s="2"/>
      <c r="CU682" s="2"/>
      <c r="CV682" s="2"/>
      <c r="CW682" s="2"/>
      <c r="CX682" s="2"/>
    </row>
    <row r="683" spans="1:102" ht="15.75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3"/>
      <c r="AO683" s="3"/>
      <c r="AP683" s="3"/>
      <c r="AQ683" s="3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  <c r="CS683" s="2"/>
      <c r="CT683" s="2"/>
      <c r="CU683" s="2"/>
      <c r="CV683" s="2"/>
      <c r="CW683" s="2"/>
      <c r="CX683" s="2"/>
    </row>
    <row r="684" spans="1:102" ht="15.75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3"/>
      <c r="AO684" s="3"/>
      <c r="AP684" s="3"/>
      <c r="AQ684" s="3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  <c r="CS684" s="2"/>
      <c r="CT684" s="2"/>
      <c r="CU684" s="2"/>
      <c r="CV684" s="2"/>
      <c r="CW684" s="2"/>
      <c r="CX684" s="2"/>
    </row>
    <row r="685" spans="1:102" ht="15.7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3"/>
      <c r="AO685" s="3"/>
      <c r="AP685" s="3"/>
      <c r="AQ685" s="3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  <c r="CS685" s="2"/>
      <c r="CT685" s="2"/>
      <c r="CU685" s="2"/>
      <c r="CV685" s="2"/>
      <c r="CW685" s="2"/>
      <c r="CX685" s="2"/>
    </row>
    <row r="686" spans="1:102" ht="15.75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3"/>
      <c r="AO686" s="3"/>
      <c r="AP686" s="3"/>
      <c r="AQ686" s="3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  <c r="CS686" s="2"/>
      <c r="CT686" s="2"/>
      <c r="CU686" s="2"/>
      <c r="CV686" s="2"/>
      <c r="CW686" s="2"/>
      <c r="CX686" s="2"/>
    </row>
    <row r="687" spans="1:102" ht="15.75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3"/>
      <c r="AO687" s="3"/>
      <c r="AP687" s="3"/>
      <c r="AQ687" s="3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  <c r="CS687" s="2"/>
      <c r="CT687" s="2"/>
      <c r="CU687" s="2"/>
      <c r="CV687" s="2"/>
      <c r="CW687" s="2"/>
      <c r="CX687" s="2"/>
    </row>
    <row r="688" spans="1:102" ht="15.75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3"/>
      <c r="AO688" s="3"/>
      <c r="AP688" s="3"/>
      <c r="AQ688" s="3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  <c r="CS688" s="2"/>
      <c r="CT688" s="2"/>
      <c r="CU688" s="2"/>
      <c r="CV688" s="2"/>
      <c r="CW688" s="2"/>
      <c r="CX688" s="2"/>
    </row>
    <row r="689" spans="1:102" ht="15.75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3"/>
      <c r="AO689" s="3"/>
      <c r="AP689" s="3"/>
      <c r="AQ689" s="3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  <c r="CS689" s="2"/>
      <c r="CT689" s="2"/>
      <c r="CU689" s="2"/>
      <c r="CV689" s="2"/>
      <c r="CW689" s="2"/>
      <c r="CX689" s="2"/>
    </row>
    <row r="690" spans="1:102" ht="15.75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3"/>
      <c r="AO690" s="3"/>
      <c r="AP690" s="3"/>
      <c r="AQ690" s="3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  <c r="CS690" s="2"/>
      <c r="CT690" s="2"/>
      <c r="CU690" s="2"/>
      <c r="CV690" s="2"/>
      <c r="CW690" s="2"/>
      <c r="CX690" s="2"/>
    </row>
    <row r="691" spans="1:102" ht="15.75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3"/>
      <c r="AO691" s="3"/>
      <c r="AP691" s="3"/>
      <c r="AQ691" s="3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  <c r="CS691" s="2"/>
      <c r="CT691" s="2"/>
      <c r="CU691" s="2"/>
      <c r="CV691" s="2"/>
      <c r="CW691" s="2"/>
      <c r="CX691" s="2"/>
    </row>
    <row r="692" spans="1:102" ht="15.75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3"/>
      <c r="AO692" s="3"/>
      <c r="AP692" s="3"/>
      <c r="AQ692" s="3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  <c r="CS692" s="2"/>
      <c r="CT692" s="2"/>
      <c r="CU692" s="2"/>
      <c r="CV692" s="2"/>
      <c r="CW692" s="2"/>
      <c r="CX692" s="2"/>
    </row>
    <row r="693" spans="1:102" ht="15.75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3"/>
      <c r="AO693" s="3"/>
      <c r="AP693" s="3"/>
      <c r="AQ693" s="3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  <c r="CS693" s="2"/>
      <c r="CT693" s="2"/>
      <c r="CU693" s="2"/>
      <c r="CV693" s="2"/>
      <c r="CW693" s="2"/>
      <c r="CX693" s="2"/>
    </row>
    <row r="694" spans="1:102" ht="15.75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3"/>
      <c r="AO694" s="3"/>
      <c r="AP694" s="3"/>
      <c r="AQ694" s="3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  <c r="CS694" s="2"/>
      <c r="CT694" s="2"/>
      <c r="CU694" s="2"/>
      <c r="CV694" s="2"/>
      <c r="CW694" s="2"/>
      <c r="CX694" s="2"/>
    </row>
    <row r="695" spans="1:102" ht="15.7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3"/>
      <c r="AO695" s="3"/>
      <c r="AP695" s="3"/>
      <c r="AQ695" s="3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  <c r="CS695" s="2"/>
      <c r="CT695" s="2"/>
      <c r="CU695" s="2"/>
      <c r="CV695" s="2"/>
      <c r="CW695" s="2"/>
      <c r="CX695" s="2"/>
    </row>
    <row r="696" spans="1:102" ht="15.75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3"/>
      <c r="AO696" s="3"/>
      <c r="AP696" s="3"/>
      <c r="AQ696" s="3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  <c r="CS696" s="2"/>
      <c r="CT696" s="2"/>
      <c r="CU696" s="2"/>
      <c r="CV696" s="2"/>
      <c r="CW696" s="2"/>
      <c r="CX696" s="2"/>
    </row>
    <row r="697" spans="1:102" ht="15.75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3"/>
      <c r="AO697" s="3"/>
      <c r="AP697" s="3"/>
      <c r="AQ697" s="3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  <c r="CS697" s="2"/>
      <c r="CT697" s="2"/>
      <c r="CU697" s="2"/>
      <c r="CV697" s="2"/>
      <c r="CW697" s="2"/>
      <c r="CX697" s="2"/>
    </row>
    <row r="698" spans="1:102" ht="15.75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3"/>
      <c r="AO698" s="3"/>
      <c r="AP698" s="3"/>
      <c r="AQ698" s="3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  <c r="CS698" s="2"/>
      <c r="CT698" s="2"/>
      <c r="CU698" s="2"/>
      <c r="CV698" s="2"/>
      <c r="CW698" s="2"/>
      <c r="CX698" s="2"/>
    </row>
    <row r="699" spans="1:102" ht="15.75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3"/>
      <c r="AO699" s="3"/>
      <c r="AP699" s="3"/>
      <c r="AQ699" s="3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  <c r="CS699" s="2"/>
      <c r="CT699" s="2"/>
      <c r="CU699" s="2"/>
      <c r="CV699" s="2"/>
      <c r="CW699" s="2"/>
      <c r="CX699" s="2"/>
    </row>
    <row r="700" spans="1:102" ht="15.75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3"/>
      <c r="AO700" s="3"/>
      <c r="AP700" s="3"/>
      <c r="AQ700" s="3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  <c r="CS700" s="2"/>
      <c r="CT700" s="2"/>
      <c r="CU700" s="2"/>
      <c r="CV700" s="2"/>
      <c r="CW700" s="2"/>
      <c r="CX700" s="2"/>
    </row>
    <row r="701" spans="1:102" ht="15.75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3"/>
      <c r="AO701" s="3"/>
      <c r="AP701" s="3"/>
      <c r="AQ701" s="3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  <c r="CS701" s="2"/>
      <c r="CT701" s="2"/>
      <c r="CU701" s="2"/>
      <c r="CV701" s="2"/>
      <c r="CW701" s="2"/>
      <c r="CX701" s="2"/>
    </row>
    <row r="702" spans="1:102" ht="15.75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3"/>
      <c r="AO702" s="3"/>
      <c r="AP702" s="3"/>
      <c r="AQ702" s="3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  <c r="CS702" s="2"/>
      <c r="CT702" s="2"/>
      <c r="CU702" s="2"/>
      <c r="CV702" s="2"/>
      <c r="CW702" s="2"/>
      <c r="CX702" s="2"/>
    </row>
    <row r="703" spans="1:102" ht="15.75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3"/>
      <c r="AO703" s="3"/>
      <c r="AP703" s="3"/>
      <c r="AQ703" s="3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  <c r="CS703" s="2"/>
      <c r="CT703" s="2"/>
      <c r="CU703" s="2"/>
      <c r="CV703" s="2"/>
      <c r="CW703" s="2"/>
      <c r="CX703" s="2"/>
    </row>
    <row r="704" spans="1:102" ht="15.75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3"/>
      <c r="AO704" s="3"/>
      <c r="AP704" s="3"/>
      <c r="AQ704" s="3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  <c r="CS704" s="2"/>
      <c r="CT704" s="2"/>
      <c r="CU704" s="2"/>
      <c r="CV704" s="2"/>
      <c r="CW704" s="2"/>
      <c r="CX704" s="2"/>
    </row>
    <row r="705" spans="1:102" ht="15.7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3"/>
      <c r="AO705" s="3"/>
      <c r="AP705" s="3"/>
      <c r="AQ705" s="3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  <c r="CS705" s="2"/>
      <c r="CT705" s="2"/>
      <c r="CU705" s="2"/>
      <c r="CV705" s="2"/>
      <c r="CW705" s="2"/>
      <c r="CX705" s="2"/>
    </row>
    <row r="706" spans="1:102" ht="15.75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3"/>
      <c r="AO706" s="3"/>
      <c r="AP706" s="3"/>
      <c r="AQ706" s="3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  <c r="CS706" s="2"/>
      <c r="CT706" s="2"/>
      <c r="CU706" s="2"/>
      <c r="CV706" s="2"/>
      <c r="CW706" s="2"/>
      <c r="CX706" s="2"/>
    </row>
    <row r="707" spans="1:102" ht="15.75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3"/>
      <c r="AO707" s="3"/>
      <c r="AP707" s="3"/>
      <c r="AQ707" s="3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  <c r="CS707" s="2"/>
      <c r="CT707" s="2"/>
      <c r="CU707" s="2"/>
      <c r="CV707" s="2"/>
      <c r="CW707" s="2"/>
      <c r="CX707" s="2"/>
    </row>
    <row r="708" spans="1:102" ht="15.75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3"/>
      <c r="AO708" s="3"/>
      <c r="AP708" s="3"/>
      <c r="AQ708" s="3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  <c r="CS708" s="2"/>
      <c r="CT708" s="2"/>
      <c r="CU708" s="2"/>
      <c r="CV708" s="2"/>
      <c r="CW708" s="2"/>
      <c r="CX708" s="2"/>
    </row>
    <row r="709" spans="1:102" ht="15.75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3"/>
      <c r="AO709" s="3"/>
      <c r="AP709" s="3"/>
      <c r="AQ709" s="3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  <c r="CS709" s="2"/>
      <c r="CT709" s="2"/>
      <c r="CU709" s="2"/>
      <c r="CV709" s="2"/>
      <c r="CW709" s="2"/>
      <c r="CX709" s="2"/>
    </row>
    <row r="710" spans="1:102" ht="15.75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3"/>
      <c r="AO710" s="3"/>
      <c r="AP710" s="3"/>
      <c r="AQ710" s="3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  <c r="CS710" s="2"/>
      <c r="CT710" s="2"/>
      <c r="CU710" s="2"/>
      <c r="CV710" s="2"/>
      <c r="CW710" s="2"/>
      <c r="CX710" s="2"/>
    </row>
    <row r="711" spans="1:102" ht="15.75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3"/>
      <c r="AO711" s="3"/>
      <c r="AP711" s="3"/>
      <c r="AQ711" s="3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  <c r="CS711" s="2"/>
      <c r="CT711" s="2"/>
      <c r="CU711" s="2"/>
      <c r="CV711" s="2"/>
      <c r="CW711" s="2"/>
      <c r="CX711" s="2"/>
    </row>
    <row r="712" spans="1:102" ht="15.75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3"/>
      <c r="AO712" s="3"/>
      <c r="AP712" s="3"/>
      <c r="AQ712" s="3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  <c r="CS712" s="2"/>
      <c r="CT712" s="2"/>
      <c r="CU712" s="2"/>
      <c r="CV712" s="2"/>
      <c r="CW712" s="2"/>
      <c r="CX712" s="2"/>
    </row>
    <row r="713" spans="1:102" ht="15.75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3"/>
      <c r="AO713" s="3"/>
      <c r="AP713" s="3"/>
      <c r="AQ713" s="3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  <c r="CS713" s="2"/>
      <c r="CT713" s="2"/>
      <c r="CU713" s="2"/>
      <c r="CV713" s="2"/>
      <c r="CW713" s="2"/>
      <c r="CX713" s="2"/>
    </row>
    <row r="714" spans="1:102" ht="15.75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3"/>
      <c r="AO714" s="3"/>
      <c r="AP714" s="3"/>
      <c r="AQ714" s="3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  <c r="CS714" s="2"/>
      <c r="CT714" s="2"/>
      <c r="CU714" s="2"/>
      <c r="CV714" s="2"/>
      <c r="CW714" s="2"/>
      <c r="CX714" s="2"/>
    </row>
    <row r="715" spans="1:102" ht="15.7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3"/>
      <c r="AO715" s="3"/>
      <c r="AP715" s="3"/>
      <c r="AQ715" s="3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  <c r="CS715" s="2"/>
      <c r="CT715" s="2"/>
      <c r="CU715" s="2"/>
      <c r="CV715" s="2"/>
      <c r="CW715" s="2"/>
      <c r="CX715" s="2"/>
    </row>
    <row r="716" spans="1:102" ht="15.75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3"/>
      <c r="AO716" s="3"/>
      <c r="AP716" s="3"/>
      <c r="AQ716" s="3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  <c r="CS716" s="2"/>
      <c r="CT716" s="2"/>
      <c r="CU716" s="2"/>
      <c r="CV716" s="2"/>
      <c r="CW716" s="2"/>
      <c r="CX716" s="2"/>
    </row>
    <row r="717" spans="1:102" ht="15.75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3"/>
      <c r="AO717" s="3"/>
      <c r="AP717" s="3"/>
      <c r="AQ717" s="3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  <c r="CS717" s="2"/>
      <c r="CT717" s="2"/>
      <c r="CU717" s="2"/>
      <c r="CV717" s="2"/>
      <c r="CW717" s="2"/>
      <c r="CX717" s="2"/>
    </row>
    <row r="718" spans="1:102" ht="15.75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3"/>
      <c r="AO718" s="3"/>
      <c r="AP718" s="3"/>
      <c r="AQ718" s="3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  <c r="CS718" s="2"/>
      <c r="CT718" s="2"/>
      <c r="CU718" s="2"/>
      <c r="CV718" s="2"/>
      <c r="CW718" s="2"/>
      <c r="CX718" s="2"/>
    </row>
    <row r="719" spans="1:102" ht="15.75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3"/>
      <c r="AO719" s="3"/>
      <c r="AP719" s="3"/>
      <c r="AQ719" s="3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  <c r="CS719" s="2"/>
      <c r="CT719" s="2"/>
      <c r="CU719" s="2"/>
      <c r="CV719" s="2"/>
      <c r="CW719" s="2"/>
      <c r="CX719" s="2"/>
    </row>
    <row r="720" spans="1:102" ht="15.75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3"/>
      <c r="AO720" s="3"/>
      <c r="AP720" s="3"/>
      <c r="AQ720" s="3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  <c r="CS720" s="2"/>
      <c r="CT720" s="2"/>
      <c r="CU720" s="2"/>
      <c r="CV720" s="2"/>
      <c r="CW720" s="2"/>
      <c r="CX720" s="2"/>
    </row>
    <row r="721" spans="1:102" ht="15.75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3"/>
      <c r="AO721" s="3"/>
      <c r="AP721" s="3"/>
      <c r="AQ721" s="3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  <c r="CS721" s="2"/>
      <c r="CT721" s="2"/>
      <c r="CU721" s="2"/>
      <c r="CV721" s="2"/>
      <c r="CW721" s="2"/>
      <c r="CX721" s="2"/>
    </row>
    <row r="722" spans="1:102" ht="15.75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3"/>
      <c r="AO722" s="3"/>
      <c r="AP722" s="3"/>
      <c r="AQ722" s="3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  <c r="CS722" s="2"/>
      <c r="CT722" s="2"/>
      <c r="CU722" s="2"/>
      <c r="CV722" s="2"/>
      <c r="CW722" s="2"/>
      <c r="CX722" s="2"/>
    </row>
    <row r="723" spans="1:102" ht="15.75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3"/>
      <c r="AO723" s="3"/>
      <c r="AP723" s="3"/>
      <c r="AQ723" s="3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  <c r="CS723" s="2"/>
      <c r="CT723" s="2"/>
      <c r="CU723" s="2"/>
      <c r="CV723" s="2"/>
      <c r="CW723" s="2"/>
      <c r="CX723" s="2"/>
    </row>
    <row r="724" spans="1:102" ht="15.75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3"/>
      <c r="AO724" s="3"/>
      <c r="AP724" s="3"/>
      <c r="AQ724" s="3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  <c r="CS724" s="2"/>
      <c r="CT724" s="2"/>
      <c r="CU724" s="2"/>
      <c r="CV724" s="2"/>
      <c r="CW724" s="2"/>
      <c r="CX724" s="2"/>
    </row>
    <row r="725" spans="1:102" ht="15.75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3"/>
      <c r="AO725" s="3"/>
      <c r="AP725" s="3"/>
      <c r="AQ725" s="3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  <c r="CS725" s="2"/>
      <c r="CT725" s="2"/>
      <c r="CU725" s="2"/>
      <c r="CV725" s="2"/>
      <c r="CW725" s="2"/>
      <c r="CX725" s="2"/>
    </row>
    <row r="726" spans="1:102" ht="15.75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3"/>
      <c r="AO726" s="3"/>
      <c r="AP726" s="3"/>
      <c r="AQ726" s="3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  <c r="CS726" s="2"/>
      <c r="CT726" s="2"/>
      <c r="CU726" s="2"/>
      <c r="CV726" s="2"/>
      <c r="CW726" s="2"/>
      <c r="CX726" s="2"/>
    </row>
    <row r="727" spans="1:102" ht="15.75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3"/>
      <c r="AO727" s="3"/>
      <c r="AP727" s="3"/>
      <c r="AQ727" s="3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  <c r="CS727" s="2"/>
      <c r="CT727" s="2"/>
      <c r="CU727" s="2"/>
      <c r="CV727" s="2"/>
      <c r="CW727" s="2"/>
      <c r="CX727" s="2"/>
    </row>
    <row r="728" spans="1:102" ht="15.75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3"/>
      <c r="AO728" s="3"/>
      <c r="AP728" s="3"/>
      <c r="AQ728" s="3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  <c r="CS728" s="2"/>
      <c r="CT728" s="2"/>
      <c r="CU728" s="2"/>
      <c r="CV728" s="2"/>
      <c r="CW728" s="2"/>
      <c r="CX728" s="2"/>
    </row>
    <row r="729" spans="1:102" ht="15.75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3"/>
      <c r="AO729" s="3"/>
      <c r="AP729" s="3"/>
      <c r="AQ729" s="3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  <c r="CS729" s="2"/>
      <c r="CT729" s="2"/>
      <c r="CU729" s="2"/>
      <c r="CV729" s="2"/>
      <c r="CW729" s="2"/>
      <c r="CX729" s="2"/>
    </row>
    <row r="730" spans="1:102" ht="15.75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3"/>
      <c r="AO730" s="3"/>
      <c r="AP730" s="3"/>
      <c r="AQ730" s="3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  <c r="CS730" s="2"/>
      <c r="CT730" s="2"/>
      <c r="CU730" s="2"/>
      <c r="CV730" s="2"/>
      <c r="CW730" s="2"/>
      <c r="CX730" s="2"/>
    </row>
    <row r="731" spans="1:102" ht="15.75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3"/>
      <c r="AO731" s="3"/>
      <c r="AP731" s="3"/>
      <c r="AQ731" s="3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  <c r="CS731" s="2"/>
      <c r="CT731" s="2"/>
      <c r="CU731" s="2"/>
      <c r="CV731" s="2"/>
      <c r="CW731" s="2"/>
      <c r="CX731" s="2"/>
    </row>
    <row r="732" spans="1:102" ht="15.75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3"/>
      <c r="AO732" s="3"/>
      <c r="AP732" s="3"/>
      <c r="AQ732" s="3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  <c r="CS732" s="2"/>
      <c r="CT732" s="2"/>
      <c r="CU732" s="2"/>
      <c r="CV732" s="2"/>
      <c r="CW732" s="2"/>
      <c r="CX732" s="2"/>
    </row>
    <row r="733" spans="1:102" ht="15.75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3"/>
      <c r="AO733" s="3"/>
      <c r="AP733" s="3"/>
      <c r="AQ733" s="3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  <c r="CS733" s="2"/>
      <c r="CT733" s="2"/>
      <c r="CU733" s="2"/>
      <c r="CV733" s="2"/>
      <c r="CW733" s="2"/>
      <c r="CX733" s="2"/>
    </row>
    <row r="734" spans="1:102" ht="15.75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3"/>
      <c r="AO734" s="3"/>
      <c r="AP734" s="3"/>
      <c r="AQ734" s="3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  <c r="CS734" s="2"/>
      <c r="CT734" s="2"/>
      <c r="CU734" s="2"/>
      <c r="CV734" s="2"/>
      <c r="CW734" s="2"/>
      <c r="CX734" s="2"/>
    </row>
    <row r="735" spans="1:102" ht="15.75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3"/>
      <c r="AO735" s="3"/>
      <c r="AP735" s="3"/>
      <c r="AQ735" s="3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  <c r="CS735" s="2"/>
      <c r="CT735" s="2"/>
      <c r="CU735" s="2"/>
      <c r="CV735" s="2"/>
      <c r="CW735" s="2"/>
      <c r="CX735" s="2"/>
    </row>
    <row r="736" spans="1:102" ht="15.75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3"/>
      <c r="AO736" s="3"/>
      <c r="AP736" s="3"/>
      <c r="AQ736" s="3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  <c r="CS736" s="2"/>
      <c r="CT736" s="2"/>
      <c r="CU736" s="2"/>
      <c r="CV736" s="2"/>
      <c r="CW736" s="2"/>
      <c r="CX736" s="2"/>
    </row>
    <row r="737" spans="1:102" ht="15.75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3"/>
      <c r="AO737" s="3"/>
      <c r="AP737" s="3"/>
      <c r="AQ737" s="3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  <c r="CS737" s="2"/>
      <c r="CT737" s="2"/>
      <c r="CU737" s="2"/>
      <c r="CV737" s="2"/>
      <c r="CW737" s="2"/>
      <c r="CX737" s="2"/>
    </row>
    <row r="738" spans="1:102" ht="15.75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3"/>
      <c r="AO738" s="3"/>
      <c r="AP738" s="3"/>
      <c r="AQ738" s="3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  <c r="CS738" s="2"/>
      <c r="CT738" s="2"/>
      <c r="CU738" s="2"/>
      <c r="CV738" s="2"/>
      <c r="CW738" s="2"/>
      <c r="CX738" s="2"/>
    </row>
    <row r="739" spans="1:102" ht="15.75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3"/>
      <c r="AO739" s="3"/>
      <c r="AP739" s="3"/>
      <c r="AQ739" s="3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  <c r="CS739" s="2"/>
      <c r="CT739" s="2"/>
      <c r="CU739" s="2"/>
      <c r="CV739" s="2"/>
      <c r="CW739" s="2"/>
      <c r="CX739" s="2"/>
    </row>
    <row r="740" spans="1:102" ht="15.75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3"/>
      <c r="AO740" s="3"/>
      <c r="AP740" s="3"/>
      <c r="AQ740" s="3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  <c r="CS740" s="2"/>
      <c r="CT740" s="2"/>
      <c r="CU740" s="2"/>
      <c r="CV740" s="2"/>
      <c r="CW740" s="2"/>
      <c r="CX740" s="2"/>
    </row>
    <row r="741" spans="1:102" ht="15.75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3"/>
      <c r="AO741" s="3"/>
      <c r="AP741" s="3"/>
      <c r="AQ741" s="3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  <c r="CS741" s="2"/>
      <c r="CT741" s="2"/>
      <c r="CU741" s="2"/>
      <c r="CV741" s="2"/>
      <c r="CW741" s="2"/>
      <c r="CX741" s="2"/>
    </row>
    <row r="742" spans="1:102" ht="15.75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3"/>
      <c r="AO742" s="3"/>
      <c r="AP742" s="3"/>
      <c r="AQ742" s="3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  <c r="CS742" s="2"/>
      <c r="CT742" s="2"/>
      <c r="CU742" s="2"/>
      <c r="CV742" s="2"/>
      <c r="CW742" s="2"/>
      <c r="CX742" s="2"/>
    </row>
    <row r="743" spans="1:102" ht="15.75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3"/>
      <c r="AO743" s="3"/>
      <c r="AP743" s="3"/>
      <c r="AQ743" s="3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  <c r="CS743" s="2"/>
      <c r="CT743" s="2"/>
      <c r="CU743" s="2"/>
      <c r="CV743" s="2"/>
      <c r="CW743" s="2"/>
      <c r="CX743" s="2"/>
    </row>
    <row r="744" spans="1:102" ht="15.75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3"/>
      <c r="AO744" s="3"/>
      <c r="AP744" s="3"/>
      <c r="AQ744" s="3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  <c r="CS744" s="2"/>
      <c r="CT744" s="2"/>
      <c r="CU744" s="2"/>
      <c r="CV744" s="2"/>
      <c r="CW744" s="2"/>
      <c r="CX744" s="2"/>
    </row>
    <row r="745" spans="1:102" ht="15.75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3"/>
      <c r="AO745" s="3"/>
      <c r="AP745" s="3"/>
      <c r="AQ745" s="3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  <c r="CS745" s="2"/>
      <c r="CT745" s="2"/>
      <c r="CU745" s="2"/>
      <c r="CV745" s="2"/>
      <c r="CW745" s="2"/>
      <c r="CX745" s="2"/>
    </row>
    <row r="746" spans="1:102" ht="15.75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3"/>
      <c r="AO746" s="3"/>
      <c r="AP746" s="3"/>
      <c r="AQ746" s="3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  <c r="CS746" s="2"/>
      <c r="CT746" s="2"/>
      <c r="CU746" s="2"/>
      <c r="CV746" s="2"/>
      <c r="CW746" s="2"/>
      <c r="CX746" s="2"/>
    </row>
    <row r="747" spans="1:102" ht="15.75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3"/>
      <c r="AO747" s="3"/>
      <c r="AP747" s="3"/>
      <c r="AQ747" s="3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  <c r="CS747" s="2"/>
      <c r="CT747" s="2"/>
      <c r="CU747" s="2"/>
      <c r="CV747" s="2"/>
      <c r="CW747" s="2"/>
      <c r="CX747" s="2"/>
    </row>
    <row r="748" spans="1:102" ht="15.75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3"/>
      <c r="AO748" s="3"/>
      <c r="AP748" s="3"/>
      <c r="AQ748" s="3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  <c r="CS748" s="2"/>
      <c r="CT748" s="2"/>
      <c r="CU748" s="2"/>
      <c r="CV748" s="2"/>
      <c r="CW748" s="2"/>
      <c r="CX748" s="2"/>
    </row>
    <row r="749" spans="1:102" ht="15.75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3"/>
      <c r="AO749" s="3"/>
      <c r="AP749" s="3"/>
      <c r="AQ749" s="3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  <c r="CS749" s="2"/>
      <c r="CT749" s="2"/>
      <c r="CU749" s="2"/>
      <c r="CV749" s="2"/>
      <c r="CW749" s="2"/>
      <c r="CX749" s="2"/>
    </row>
    <row r="750" spans="1:102" ht="15.75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3"/>
      <c r="AO750" s="3"/>
      <c r="AP750" s="3"/>
      <c r="AQ750" s="3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  <c r="CS750" s="2"/>
      <c r="CT750" s="2"/>
      <c r="CU750" s="2"/>
      <c r="CV750" s="2"/>
      <c r="CW750" s="2"/>
      <c r="CX750" s="2"/>
    </row>
    <row r="751" spans="1:102" ht="15.75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3"/>
      <c r="AO751" s="3"/>
      <c r="AP751" s="3"/>
      <c r="AQ751" s="3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  <c r="CS751" s="2"/>
      <c r="CT751" s="2"/>
      <c r="CU751" s="2"/>
      <c r="CV751" s="2"/>
      <c r="CW751" s="2"/>
      <c r="CX751" s="2"/>
    </row>
    <row r="752" spans="1:102" ht="15.75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3"/>
      <c r="AO752" s="3"/>
      <c r="AP752" s="3"/>
      <c r="AQ752" s="3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  <c r="CS752" s="2"/>
      <c r="CT752" s="2"/>
      <c r="CU752" s="2"/>
      <c r="CV752" s="2"/>
      <c r="CW752" s="2"/>
      <c r="CX752" s="2"/>
    </row>
    <row r="753" spans="1:102" ht="15.75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3"/>
      <c r="AO753" s="3"/>
      <c r="AP753" s="3"/>
      <c r="AQ753" s="3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  <c r="CS753" s="2"/>
      <c r="CT753" s="2"/>
      <c r="CU753" s="2"/>
      <c r="CV753" s="2"/>
      <c r="CW753" s="2"/>
      <c r="CX753" s="2"/>
    </row>
    <row r="754" spans="1:102" ht="15.75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3"/>
      <c r="AO754" s="3"/>
      <c r="AP754" s="3"/>
      <c r="AQ754" s="3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  <c r="CS754" s="2"/>
      <c r="CT754" s="2"/>
      <c r="CU754" s="2"/>
      <c r="CV754" s="2"/>
      <c r="CW754" s="2"/>
      <c r="CX754" s="2"/>
    </row>
    <row r="755" spans="1:102" ht="15.75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3"/>
      <c r="AO755" s="3"/>
      <c r="AP755" s="3"/>
      <c r="AQ755" s="3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  <c r="CS755" s="2"/>
      <c r="CT755" s="2"/>
      <c r="CU755" s="2"/>
      <c r="CV755" s="2"/>
      <c r="CW755" s="2"/>
      <c r="CX755" s="2"/>
    </row>
    <row r="756" spans="1:102" ht="15.75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3"/>
      <c r="AO756" s="3"/>
      <c r="AP756" s="3"/>
      <c r="AQ756" s="3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  <c r="CS756" s="2"/>
      <c r="CT756" s="2"/>
      <c r="CU756" s="2"/>
      <c r="CV756" s="2"/>
      <c r="CW756" s="2"/>
      <c r="CX756" s="2"/>
    </row>
    <row r="757" spans="1:102" ht="15.75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3"/>
      <c r="AO757" s="3"/>
      <c r="AP757" s="3"/>
      <c r="AQ757" s="3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  <c r="CS757" s="2"/>
      <c r="CT757" s="2"/>
      <c r="CU757" s="2"/>
      <c r="CV757" s="2"/>
      <c r="CW757" s="2"/>
      <c r="CX757" s="2"/>
    </row>
    <row r="758" spans="1:102" ht="15.75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3"/>
      <c r="AO758" s="3"/>
      <c r="AP758" s="3"/>
      <c r="AQ758" s="3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  <c r="CS758" s="2"/>
      <c r="CT758" s="2"/>
      <c r="CU758" s="2"/>
      <c r="CV758" s="2"/>
      <c r="CW758" s="2"/>
      <c r="CX758" s="2"/>
    </row>
    <row r="759" spans="1:102" ht="15.75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3"/>
      <c r="AO759" s="3"/>
      <c r="AP759" s="3"/>
      <c r="AQ759" s="3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  <c r="CS759" s="2"/>
      <c r="CT759" s="2"/>
      <c r="CU759" s="2"/>
      <c r="CV759" s="2"/>
      <c r="CW759" s="2"/>
      <c r="CX759" s="2"/>
    </row>
    <row r="760" spans="1:102" ht="15.75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3"/>
      <c r="AO760" s="3"/>
      <c r="AP760" s="3"/>
      <c r="AQ760" s="3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  <c r="CS760" s="2"/>
      <c r="CT760" s="2"/>
      <c r="CU760" s="2"/>
      <c r="CV760" s="2"/>
      <c r="CW760" s="2"/>
      <c r="CX760" s="2"/>
    </row>
    <row r="761" spans="1:102" ht="15.75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3"/>
      <c r="AO761" s="3"/>
      <c r="AP761" s="3"/>
      <c r="AQ761" s="3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  <c r="CS761" s="2"/>
      <c r="CT761" s="2"/>
      <c r="CU761" s="2"/>
      <c r="CV761" s="2"/>
      <c r="CW761" s="2"/>
      <c r="CX761" s="2"/>
    </row>
    <row r="762" spans="1:102" ht="15.75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3"/>
      <c r="AO762" s="3"/>
      <c r="AP762" s="3"/>
      <c r="AQ762" s="3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  <c r="CS762" s="2"/>
      <c r="CT762" s="2"/>
      <c r="CU762" s="2"/>
      <c r="CV762" s="2"/>
      <c r="CW762" s="2"/>
      <c r="CX762" s="2"/>
    </row>
    <row r="763" spans="1:102" ht="15.75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3"/>
      <c r="AO763" s="3"/>
      <c r="AP763" s="3"/>
      <c r="AQ763" s="3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  <c r="CS763" s="2"/>
      <c r="CT763" s="2"/>
      <c r="CU763" s="2"/>
      <c r="CV763" s="2"/>
      <c r="CW763" s="2"/>
      <c r="CX763" s="2"/>
    </row>
    <row r="764" spans="1:102" ht="15.75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3"/>
      <c r="AO764" s="3"/>
      <c r="AP764" s="3"/>
      <c r="AQ764" s="3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  <c r="CS764" s="2"/>
      <c r="CT764" s="2"/>
      <c r="CU764" s="2"/>
      <c r="CV764" s="2"/>
      <c r="CW764" s="2"/>
      <c r="CX764" s="2"/>
    </row>
    <row r="765" spans="1:102" ht="15.75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3"/>
      <c r="AO765" s="3"/>
      <c r="AP765" s="3"/>
      <c r="AQ765" s="3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  <c r="CS765" s="2"/>
      <c r="CT765" s="2"/>
      <c r="CU765" s="2"/>
      <c r="CV765" s="2"/>
      <c r="CW765" s="2"/>
      <c r="CX765" s="2"/>
    </row>
    <row r="766" spans="1:102" ht="15.75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3"/>
      <c r="AO766" s="3"/>
      <c r="AP766" s="3"/>
      <c r="AQ766" s="3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  <c r="CS766" s="2"/>
      <c r="CT766" s="2"/>
      <c r="CU766" s="2"/>
      <c r="CV766" s="2"/>
      <c r="CW766" s="2"/>
      <c r="CX766" s="2"/>
    </row>
    <row r="767" spans="1:102" ht="15.75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3"/>
      <c r="AO767" s="3"/>
      <c r="AP767" s="3"/>
      <c r="AQ767" s="3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  <c r="CS767" s="2"/>
      <c r="CT767" s="2"/>
      <c r="CU767" s="2"/>
      <c r="CV767" s="2"/>
      <c r="CW767" s="2"/>
      <c r="CX767" s="2"/>
    </row>
    <row r="768" spans="1:102" ht="15.75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3"/>
      <c r="AO768" s="3"/>
      <c r="AP768" s="3"/>
      <c r="AQ768" s="3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  <c r="CS768" s="2"/>
      <c r="CT768" s="2"/>
      <c r="CU768" s="2"/>
      <c r="CV768" s="2"/>
      <c r="CW768" s="2"/>
      <c r="CX768" s="2"/>
    </row>
    <row r="769" spans="1:102" ht="15.75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3"/>
      <c r="AO769" s="3"/>
      <c r="AP769" s="3"/>
      <c r="AQ769" s="3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  <c r="CS769" s="2"/>
      <c r="CT769" s="2"/>
      <c r="CU769" s="2"/>
      <c r="CV769" s="2"/>
      <c r="CW769" s="2"/>
      <c r="CX769" s="2"/>
    </row>
    <row r="770" spans="1:102" ht="15.75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3"/>
      <c r="AO770" s="3"/>
      <c r="AP770" s="3"/>
      <c r="AQ770" s="3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  <c r="CS770" s="2"/>
      <c r="CT770" s="2"/>
      <c r="CU770" s="2"/>
      <c r="CV770" s="2"/>
      <c r="CW770" s="2"/>
      <c r="CX770" s="2"/>
    </row>
    <row r="771" spans="1:102" ht="15.75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3"/>
      <c r="AO771" s="3"/>
      <c r="AP771" s="3"/>
      <c r="AQ771" s="3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  <c r="CS771" s="2"/>
      <c r="CT771" s="2"/>
      <c r="CU771" s="2"/>
      <c r="CV771" s="2"/>
      <c r="CW771" s="2"/>
      <c r="CX771" s="2"/>
    </row>
    <row r="772" spans="1:102" ht="15.75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3"/>
      <c r="AO772" s="3"/>
      <c r="AP772" s="3"/>
      <c r="AQ772" s="3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  <c r="CS772" s="2"/>
      <c r="CT772" s="2"/>
      <c r="CU772" s="2"/>
      <c r="CV772" s="2"/>
      <c r="CW772" s="2"/>
      <c r="CX772" s="2"/>
    </row>
    <row r="773" spans="1:102" ht="15.75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3"/>
      <c r="AO773" s="3"/>
      <c r="AP773" s="3"/>
      <c r="AQ773" s="3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  <c r="CS773" s="2"/>
      <c r="CT773" s="2"/>
      <c r="CU773" s="2"/>
      <c r="CV773" s="2"/>
      <c r="CW773" s="2"/>
      <c r="CX773" s="2"/>
    </row>
    <row r="774" spans="1:102" ht="15.75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3"/>
      <c r="AO774" s="3"/>
      <c r="AP774" s="3"/>
      <c r="AQ774" s="3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  <c r="CS774" s="2"/>
      <c r="CT774" s="2"/>
      <c r="CU774" s="2"/>
      <c r="CV774" s="2"/>
      <c r="CW774" s="2"/>
      <c r="CX774" s="2"/>
    </row>
    <row r="775" spans="1:102" ht="15.75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3"/>
      <c r="AO775" s="3"/>
      <c r="AP775" s="3"/>
      <c r="AQ775" s="3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  <c r="CS775" s="2"/>
      <c r="CT775" s="2"/>
      <c r="CU775" s="2"/>
      <c r="CV775" s="2"/>
      <c r="CW775" s="2"/>
      <c r="CX775" s="2"/>
    </row>
    <row r="776" spans="1:102" ht="15.75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3"/>
      <c r="AO776" s="3"/>
      <c r="AP776" s="3"/>
      <c r="AQ776" s="3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  <c r="CS776" s="2"/>
      <c r="CT776" s="2"/>
      <c r="CU776" s="2"/>
      <c r="CV776" s="2"/>
      <c r="CW776" s="2"/>
      <c r="CX776" s="2"/>
    </row>
    <row r="777" spans="1:102" ht="15.75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3"/>
      <c r="AO777" s="3"/>
      <c r="AP777" s="3"/>
      <c r="AQ777" s="3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  <c r="CS777" s="2"/>
      <c r="CT777" s="2"/>
      <c r="CU777" s="2"/>
      <c r="CV777" s="2"/>
      <c r="CW777" s="2"/>
      <c r="CX777" s="2"/>
    </row>
    <row r="778" spans="1:102" ht="15.75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3"/>
      <c r="AO778" s="3"/>
      <c r="AP778" s="3"/>
      <c r="AQ778" s="3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  <c r="CS778" s="2"/>
      <c r="CT778" s="2"/>
      <c r="CU778" s="2"/>
      <c r="CV778" s="2"/>
      <c r="CW778" s="2"/>
      <c r="CX778" s="2"/>
    </row>
    <row r="779" spans="1:102" ht="15.75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3"/>
      <c r="AO779" s="3"/>
      <c r="AP779" s="3"/>
      <c r="AQ779" s="3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  <c r="CS779" s="2"/>
      <c r="CT779" s="2"/>
      <c r="CU779" s="2"/>
      <c r="CV779" s="2"/>
      <c r="CW779" s="2"/>
      <c r="CX779" s="2"/>
    </row>
    <row r="780" spans="1:102" ht="15.75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3"/>
      <c r="AO780" s="3"/>
      <c r="AP780" s="3"/>
      <c r="AQ780" s="3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  <c r="CS780" s="2"/>
      <c r="CT780" s="2"/>
      <c r="CU780" s="2"/>
      <c r="CV780" s="2"/>
      <c r="CW780" s="2"/>
      <c r="CX780" s="2"/>
    </row>
    <row r="781" spans="1:102" ht="15.75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3"/>
      <c r="AO781" s="3"/>
      <c r="AP781" s="3"/>
      <c r="AQ781" s="3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  <c r="CS781" s="2"/>
      <c r="CT781" s="2"/>
      <c r="CU781" s="2"/>
      <c r="CV781" s="2"/>
      <c r="CW781" s="2"/>
      <c r="CX781" s="2"/>
    </row>
    <row r="782" spans="1:102" ht="15.75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3"/>
      <c r="AO782" s="3"/>
      <c r="AP782" s="3"/>
      <c r="AQ782" s="3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  <c r="CS782" s="2"/>
      <c r="CT782" s="2"/>
      <c r="CU782" s="2"/>
      <c r="CV782" s="2"/>
      <c r="CW782" s="2"/>
      <c r="CX782" s="2"/>
    </row>
    <row r="783" spans="1:102" ht="15.75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3"/>
      <c r="AO783" s="3"/>
      <c r="AP783" s="3"/>
      <c r="AQ783" s="3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  <c r="CS783" s="2"/>
      <c r="CT783" s="2"/>
      <c r="CU783" s="2"/>
      <c r="CV783" s="2"/>
      <c r="CW783" s="2"/>
      <c r="CX783" s="2"/>
    </row>
    <row r="784" spans="1:102" ht="15.75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3"/>
      <c r="AO784" s="3"/>
      <c r="AP784" s="3"/>
      <c r="AQ784" s="3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  <c r="CS784" s="2"/>
      <c r="CT784" s="2"/>
      <c r="CU784" s="2"/>
      <c r="CV784" s="2"/>
      <c r="CW784" s="2"/>
      <c r="CX784" s="2"/>
    </row>
    <row r="785" spans="1:102" ht="15.75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3"/>
      <c r="AO785" s="3"/>
      <c r="AP785" s="3"/>
      <c r="AQ785" s="3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  <c r="CS785" s="2"/>
      <c r="CT785" s="2"/>
      <c r="CU785" s="2"/>
      <c r="CV785" s="2"/>
      <c r="CW785" s="2"/>
      <c r="CX785" s="2"/>
    </row>
    <row r="786" spans="1:102" ht="15.75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3"/>
      <c r="AO786" s="3"/>
      <c r="AP786" s="3"/>
      <c r="AQ786" s="3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  <c r="CS786" s="2"/>
      <c r="CT786" s="2"/>
      <c r="CU786" s="2"/>
      <c r="CV786" s="2"/>
      <c r="CW786" s="2"/>
      <c r="CX786" s="2"/>
    </row>
    <row r="787" spans="1:102" ht="15.75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3"/>
      <c r="AO787" s="3"/>
      <c r="AP787" s="3"/>
      <c r="AQ787" s="3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  <c r="CS787" s="2"/>
      <c r="CT787" s="2"/>
      <c r="CU787" s="2"/>
      <c r="CV787" s="2"/>
      <c r="CW787" s="2"/>
      <c r="CX787" s="2"/>
    </row>
    <row r="788" spans="1:102" ht="15.75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3"/>
      <c r="AO788" s="3"/>
      <c r="AP788" s="3"/>
      <c r="AQ788" s="3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  <c r="CS788" s="2"/>
      <c r="CT788" s="2"/>
      <c r="CU788" s="2"/>
      <c r="CV788" s="2"/>
      <c r="CW788" s="2"/>
      <c r="CX788" s="2"/>
    </row>
    <row r="789" spans="1:102" ht="15.75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3"/>
      <c r="AO789" s="3"/>
      <c r="AP789" s="3"/>
      <c r="AQ789" s="3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  <c r="CS789" s="2"/>
      <c r="CT789" s="2"/>
      <c r="CU789" s="2"/>
      <c r="CV789" s="2"/>
      <c r="CW789" s="2"/>
      <c r="CX789" s="2"/>
    </row>
    <row r="790" spans="1:102" ht="15.75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3"/>
      <c r="AO790" s="3"/>
      <c r="AP790" s="3"/>
      <c r="AQ790" s="3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  <c r="CS790" s="2"/>
      <c r="CT790" s="2"/>
      <c r="CU790" s="2"/>
      <c r="CV790" s="2"/>
      <c r="CW790" s="2"/>
      <c r="CX790" s="2"/>
    </row>
    <row r="791" spans="1:102" ht="15.75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3"/>
      <c r="AO791" s="3"/>
      <c r="AP791" s="3"/>
      <c r="AQ791" s="3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  <c r="CS791" s="2"/>
      <c r="CT791" s="2"/>
      <c r="CU791" s="2"/>
      <c r="CV791" s="2"/>
      <c r="CW791" s="2"/>
      <c r="CX791" s="2"/>
    </row>
    <row r="792" spans="1:102" ht="15.75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3"/>
      <c r="AO792" s="3"/>
      <c r="AP792" s="3"/>
      <c r="AQ792" s="3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  <c r="CS792" s="2"/>
      <c r="CT792" s="2"/>
      <c r="CU792" s="2"/>
      <c r="CV792" s="2"/>
      <c r="CW792" s="2"/>
      <c r="CX792" s="2"/>
    </row>
    <row r="793" spans="1:102" ht="15.75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3"/>
      <c r="AO793" s="3"/>
      <c r="AP793" s="3"/>
      <c r="AQ793" s="3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  <c r="CS793" s="2"/>
      <c r="CT793" s="2"/>
      <c r="CU793" s="2"/>
      <c r="CV793" s="2"/>
      <c r="CW793" s="2"/>
      <c r="CX793" s="2"/>
    </row>
    <row r="794" spans="1:102" ht="15.75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3"/>
      <c r="AO794" s="3"/>
      <c r="AP794" s="3"/>
      <c r="AQ794" s="3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  <c r="CS794" s="2"/>
      <c r="CT794" s="2"/>
      <c r="CU794" s="2"/>
      <c r="CV794" s="2"/>
      <c r="CW794" s="2"/>
      <c r="CX794" s="2"/>
    </row>
    <row r="795" spans="1:102" ht="15.75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3"/>
      <c r="AO795" s="3"/>
      <c r="AP795" s="3"/>
      <c r="AQ795" s="3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  <c r="CS795" s="2"/>
      <c r="CT795" s="2"/>
      <c r="CU795" s="2"/>
      <c r="CV795" s="2"/>
      <c r="CW795" s="2"/>
      <c r="CX795" s="2"/>
    </row>
    <row r="796" spans="1:102" ht="15.75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3"/>
      <c r="AO796" s="3"/>
      <c r="AP796" s="3"/>
      <c r="AQ796" s="3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  <c r="CS796" s="2"/>
      <c r="CT796" s="2"/>
      <c r="CU796" s="2"/>
      <c r="CV796" s="2"/>
      <c r="CW796" s="2"/>
      <c r="CX796" s="2"/>
    </row>
    <row r="797" spans="1:102" ht="15.75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3"/>
      <c r="AO797" s="3"/>
      <c r="AP797" s="3"/>
      <c r="AQ797" s="3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  <c r="CS797" s="2"/>
      <c r="CT797" s="2"/>
      <c r="CU797" s="2"/>
      <c r="CV797" s="2"/>
      <c r="CW797" s="2"/>
      <c r="CX797" s="2"/>
    </row>
    <row r="798" spans="1:102" ht="15.75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3"/>
      <c r="AO798" s="3"/>
      <c r="AP798" s="3"/>
      <c r="AQ798" s="3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  <c r="CS798" s="2"/>
      <c r="CT798" s="2"/>
      <c r="CU798" s="2"/>
      <c r="CV798" s="2"/>
      <c r="CW798" s="2"/>
      <c r="CX798" s="2"/>
    </row>
    <row r="799" spans="1:102" ht="15.75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3"/>
      <c r="AO799" s="3"/>
      <c r="AP799" s="3"/>
      <c r="AQ799" s="3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  <c r="CS799" s="2"/>
      <c r="CT799" s="2"/>
      <c r="CU799" s="2"/>
      <c r="CV799" s="2"/>
      <c r="CW799" s="2"/>
      <c r="CX799" s="2"/>
    </row>
    <row r="800" spans="1:102" ht="15.75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3"/>
      <c r="AO800" s="3"/>
      <c r="AP800" s="3"/>
      <c r="AQ800" s="3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  <c r="CS800" s="2"/>
      <c r="CT800" s="2"/>
      <c r="CU800" s="2"/>
      <c r="CV800" s="2"/>
      <c r="CW800" s="2"/>
      <c r="CX800" s="2"/>
    </row>
    <row r="801" spans="1:102" ht="15.75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3"/>
      <c r="AO801" s="3"/>
      <c r="AP801" s="3"/>
      <c r="AQ801" s="3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  <c r="CS801" s="2"/>
      <c r="CT801" s="2"/>
      <c r="CU801" s="2"/>
      <c r="CV801" s="2"/>
      <c r="CW801" s="2"/>
      <c r="CX801" s="2"/>
    </row>
    <row r="802" spans="1:102" ht="15.75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3"/>
      <c r="AO802" s="3"/>
      <c r="AP802" s="3"/>
      <c r="AQ802" s="3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  <c r="CS802" s="2"/>
      <c r="CT802" s="2"/>
      <c r="CU802" s="2"/>
      <c r="CV802" s="2"/>
      <c r="CW802" s="2"/>
      <c r="CX802" s="2"/>
    </row>
    <row r="803" spans="1:102" ht="15.75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3"/>
      <c r="AO803" s="3"/>
      <c r="AP803" s="3"/>
      <c r="AQ803" s="3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  <c r="CS803" s="2"/>
      <c r="CT803" s="2"/>
      <c r="CU803" s="2"/>
      <c r="CV803" s="2"/>
      <c r="CW803" s="2"/>
      <c r="CX803" s="2"/>
    </row>
    <row r="804" spans="1:102" ht="15.75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3"/>
      <c r="AO804" s="3"/>
      <c r="AP804" s="3"/>
      <c r="AQ804" s="3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  <c r="CS804" s="2"/>
      <c r="CT804" s="2"/>
      <c r="CU804" s="2"/>
      <c r="CV804" s="2"/>
      <c r="CW804" s="2"/>
      <c r="CX804" s="2"/>
    </row>
    <row r="805" spans="1:102" ht="15.75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3"/>
      <c r="AO805" s="3"/>
      <c r="AP805" s="3"/>
      <c r="AQ805" s="3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  <c r="CS805" s="2"/>
      <c r="CT805" s="2"/>
      <c r="CU805" s="2"/>
      <c r="CV805" s="2"/>
      <c r="CW805" s="2"/>
      <c r="CX805" s="2"/>
    </row>
    <row r="806" spans="1:102" ht="15.75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3"/>
      <c r="AO806" s="3"/>
      <c r="AP806" s="3"/>
      <c r="AQ806" s="3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  <c r="CS806" s="2"/>
      <c r="CT806" s="2"/>
      <c r="CU806" s="2"/>
      <c r="CV806" s="2"/>
      <c r="CW806" s="2"/>
      <c r="CX806" s="2"/>
    </row>
    <row r="807" spans="1:102" ht="15.75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3"/>
      <c r="AO807" s="3"/>
      <c r="AP807" s="3"/>
      <c r="AQ807" s="3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  <c r="CS807" s="2"/>
      <c r="CT807" s="2"/>
      <c r="CU807" s="2"/>
      <c r="CV807" s="2"/>
      <c r="CW807" s="2"/>
      <c r="CX807" s="2"/>
    </row>
    <row r="808" spans="1:102" ht="15.75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3"/>
      <c r="AO808" s="3"/>
      <c r="AP808" s="3"/>
      <c r="AQ808" s="3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  <c r="CS808" s="2"/>
      <c r="CT808" s="2"/>
      <c r="CU808" s="2"/>
      <c r="CV808" s="2"/>
      <c r="CW808" s="2"/>
      <c r="CX808" s="2"/>
    </row>
    <row r="809" spans="1:102" ht="15.75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3"/>
      <c r="AO809" s="3"/>
      <c r="AP809" s="3"/>
      <c r="AQ809" s="3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  <c r="CS809" s="2"/>
      <c r="CT809" s="2"/>
      <c r="CU809" s="2"/>
      <c r="CV809" s="2"/>
      <c r="CW809" s="2"/>
      <c r="CX809" s="2"/>
    </row>
    <row r="810" spans="1:102" ht="15.75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3"/>
      <c r="AO810" s="3"/>
      <c r="AP810" s="3"/>
      <c r="AQ810" s="3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  <c r="CS810" s="2"/>
      <c r="CT810" s="2"/>
      <c r="CU810" s="2"/>
      <c r="CV810" s="2"/>
      <c r="CW810" s="2"/>
      <c r="CX810" s="2"/>
    </row>
    <row r="811" spans="1:102" ht="15.75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3"/>
      <c r="AO811" s="3"/>
      <c r="AP811" s="3"/>
      <c r="AQ811" s="3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  <c r="CS811" s="2"/>
      <c r="CT811" s="2"/>
      <c r="CU811" s="2"/>
      <c r="CV811" s="2"/>
      <c r="CW811" s="2"/>
      <c r="CX811" s="2"/>
    </row>
    <row r="812" spans="1:102" ht="15.75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3"/>
      <c r="AO812" s="3"/>
      <c r="AP812" s="3"/>
      <c r="AQ812" s="3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  <c r="CS812" s="2"/>
      <c r="CT812" s="2"/>
      <c r="CU812" s="2"/>
      <c r="CV812" s="2"/>
      <c r="CW812" s="2"/>
      <c r="CX812" s="2"/>
    </row>
    <row r="813" spans="1:102" ht="15.75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3"/>
      <c r="AO813" s="3"/>
      <c r="AP813" s="3"/>
      <c r="AQ813" s="3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  <c r="CS813" s="2"/>
      <c r="CT813" s="2"/>
      <c r="CU813" s="2"/>
      <c r="CV813" s="2"/>
      <c r="CW813" s="2"/>
      <c r="CX813" s="2"/>
    </row>
    <row r="814" spans="1:102" ht="15.75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3"/>
      <c r="AO814" s="3"/>
      <c r="AP814" s="3"/>
      <c r="AQ814" s="3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  <c r="CS814" s="2"/>
      <c r="CT814" s="2"/>
      <c r="CU814" s="2"/>
      <c r="CV814" s="2"/>
      <c r="CW814" s="2"/>
      <c r="CX814" s="2"/>
    </row>
    <row r="815" spans="1:102" ht="15.75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3"/>
      <c r="AO815" s="3"/>
      <c r="AP815" s="3"/>
      <c r="AQ815" s="3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  <c r="CS815" s="2"/>
      <c r="CT815" s="2"/>
      <c r="CU815" s="2"/>
      <c r="CV815" s="2"/>
      <c r="CW815" s="2"/>
      <c r="CX815" s="2"/>
    </row>
    <row r="816" spans="1:102" ht="15.75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3"/>
      <c r="AO816" s="3"/>
      <c r="AP816" s="3"/>
      <c r="AQ816" s="3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  <c r="CS816" s="2"/>
      <c r="CT816" s="2"/>
      <c r="CU816" s="2"/>
      <c r="CV816" s="2"/>
      <c r="CW816" s="2"/>
      <c r="CX816" s="2"/>
    </row>
    <row r="817" spans="1:102" ht="15.75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3"/>
      <c r="AO817" s="3"/>
      <c r="AP817" s="3"/>
      <c r="AQ817" s="3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2"/>
      <c r="CR817" s="2"/>
      <c r="CS817" s="2"/>
      <c r="CT817" s="2"/>
      <c r="CU817" s="2"/>
      <c r="CV817" s="2"/>
      <c r="CW817" s="2"/>
      <c r="CX817" s="2"/>
    </row>
    <row r="818" spans="1:102" ht="15.75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3"/>
      <c r="AO818" s="3"/>
      <c r="AP818" s="3"/>
      <c r="AQ818" s="3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2"/>
      <c r="CR818" s="2"/>
      <c r="CS818" s="2"/>
      <c r="CT818" s="2"/>
      <c r="CU818" s="2"/>
      <c r="CV818" s="2"/>
      <c r="CW818" s="2"/>
      <c r="CX818" s="2"/>
    </row>
    <row r="819" spans="1:102" ht="15.75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3"/>
      <c r="AO819" s="3"/>
      <c r="AP819" s="3"/>
      <c r="AQ819" s="3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Q819" s="2"/>
      <c r="CR819" s="2"/>
      <c r="CS819" s="2"/>
      <c r="CT819" s="2"/>
      <c r="CU819" s="2"/>
      <c r="CV819" s="2"/>
      <c r="CW819" s="2"/>
      <c r="CX819" s="2"/>
    </row>
    <row r="820" spans="1:102" ht="15.75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3"/>
      <c r="AO820" s="3"/>
      <c r="AP820" s="3"/>
      <c r="AQ820" s="3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Q820" s="2"/>
      <c r="CR820" s="2"/>
      <c r="CS820" s="2"/>
      <c r="CT820" s="2"/>
      <c r="CU820" s="2"/>
      <c r="CV820" s="2"/>
      <c r="CW820" s="2"/>
      <c r="CX820" s="2"/>
    </row>
    <row r="821" spans="1:102" ht="15.75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3"/>
      <c r="AO821" s="3"/>
      <c r="AP821" s="3"/>
      <c r="AQ821" s="3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Q821" s="2"/>
      <c r="CR821" s="2"/>
      <c r="CS821" s="2"/>
      <c r="CT821" s="2"/>
      <c r="CU821" s="2"/>
      <c r="CV821" s="2"/>
      <c r="CW821" s="2"/>
      <c r="CX821" s="2"/>
    </row>
    <row r="822" spans="1:102" ht="15.75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3"/>
      <c r="AO822" s="3"/>
      <c r="AP822" s="3"/>
      <c r="AQ822" s="3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Q822" s="2"/>
      <c r="CR822" s="2"/>
      <c r="CS822" s="2"/>
      <c r="CT822" s="2"/>
      <c r="CU822" s="2"/>
      <c r="CV822" s="2"/>
      <c r="CW822" s="2"/>
      <c r="CX822" s="2"/>
    </row>
    <row r="823" spans="1:102" ht="15.75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3"/>
      <c r="AO823" s="3"/>
      <c r="AP823" s="3"/>
      <c r="AQ823" s="3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2"/>
      <c r="CP823" s="2"/>
      <c r="CQ823" s="2"/>
      <c r="CR823" s="2"/>
      <c r="CS823" s="2"/>
      <c r="CT823" s="2"/>
      <c r="CU823" s="2"/>
      <c r="CV823" s="2"/>
      <c r="CW823" s="2"/>
      <c r="CX823" s="2"/>
    </row>
    <row r="824" spans="1:102" ht="15.75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3"/>
      <c r="AO824" s="3"/>
      <c r="AP824" s="3"/>
      <c r="AQ824" s="3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2"/>
      <c r="CP824" s="2"/>
      <c r="CQ824" s="2"/>
      <c r="CR824" s="2"/>
      <c r="CS824" s="2"/>
      <c r="CT824" s="2"/>
      <c r="CU824" s="2"/>
      <c r="CV824" s="2"/>
      <c r="CW824" s="2"/>
      <c r="CX824" s="2"/>
    </row>
    <row r="825" spans="1:102" ht="15.75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3"/>
      <c r="AO825" s="3"/>
      <c r="AP825" s="3"/>
      <c r="AQ825" s="3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2"/>
      <c r="CP825" s="2"/>
      <c r="CQ825" s="2"/>
      <c r="CR825" s="2"/>
      <c r="CS825" s="2"/>
      <c r="CT825" s="2"/>
      <c r="CU825" s="2"/>
      <c r="CV825" s="2"/>
      <c r="CW825" s="2"/>
      <c r="CX825" s="2"/>
    </row>
    <row r="826" spans="1:102" ht="15.75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3"/>
      <c r="AO826" s="3"/>
      <c r="AP826" s="3"/>
      <c r="AQ826" s="3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2"/>
      <c r="CP826" s="2"/>
      <c r="CQ826" s="2"/>
      <c r="CR826" s="2"/>
      <c r="CS826" s="2"/>
      <c r="CT826" s="2"/>
      <c r="CU826" s="2"/>
      <c r="CV826" s="2"/>
      <c r="CW826" s="2"/>
      <c r="CX826" s="2"/>
    </row>
    <row r="827" spans="1:102" ht="15.75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3"/>
      <c r="AO827" s="3"/>
      <c r="AP827" s="3"/>
      <c r="AQ827" s="3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Q827" s="2"/>
      <c r="CR827" s="2"/>
      <c r="CS827" s="2"/>
      <c r="CT827" s="2"/>
      <c r="CU827" s="2"/>
      <c r="CV827" s="2"/>
      <c r="CW827" s="2"/>
      <c r="CX827" s="2"/>
    </row>
    <row r="828" spans="1:102" ht="15.75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3"/>
      <c r="AO828" s="3"/>
      <c r="AP828" s="3"/>
      <c r="AQ828" s="3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2"/>
      <c r="CP828" s="2"/>
      <c r="CQ828" s="2"/>
      <c r="CR828" s="2"/>
      <c r="CS828" s="2"/>
      <c r="CT828" s="2"/>
      <c r="CU828" s="2"/>
      <c r="CV828" s="2"/>
      <c r="CW828" s="2"/>
      <c r="CX828" s="2"/>
    </row>
    <row r="829" spans="1:102" ht="15.75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3"/>
      <c r="AO829" s="3"/>
      <c r="AP829" s="3"/>
      <c r="AQ829" s="3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2"/>
      <c r="CP829" s="2"/>
      <c r="CQ829" s="2"/>
      <c r="CR829" s="2"/>
      <c r="CS829" s="2"/>
      <c r="CT829" s="2"/>
      <c r="CU829" s="2"/>
      <c r="CV829" s="2"/>
      <c r="CW829" s="2"/>
      <c r="CX829" s="2"/>
    </row>
    <row r="830" spans="1:102" ht="15.75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3"/>
      <c r="AO830" s="3"/>
      <c r="AP830" s="3"/>
      <c r="AQ830" s="3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2"/>
      <c r="CP830" s="2"/>
      <c r="CQ830" s="2"/>
      <c r="CR830" s="2"/>
      <c r="CS830" s="2"/>
      <c r="CT830" s="2"/>
      <c r="CU830" s="2"/>
      <c r="CV830" s="2"/>
      <c r="CW830" s="2"/>
      <c r="CX830" s="2"/>
    </row>
    <row r="831" spans="1:102" ht="15.75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3"/>
      <c r="AO831" s="3"/>
      <c r="AP831" s="3"/>
      <c r="AQ831" s="3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2"/>
      <c r="CP831" s="2"/>
      <c r="CQ831" s="2"/>
      <c r="CR831" s="2"/>
      <c r="CS831" s="2"/>
      <c r="CT831" s="2"/>
      <c r="CU831" s="2"/>
      <c r="CV831" s="2"/>
      <c r="CW831" s="2"/>
      <c r="CX831" s="2"/>
    </row>
    <row r="832" spans="1:102" ht="15.75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3"/>
      <c r="AO832" s="3"/>
      <c r="AP832" s="3"/>
      <c r="AQ832" s="3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2"/>
      <c r="CP832" s="2"/>
      <c r="CQ832" s="2"/>
      <c r="CR832" s="2"/>
      <c r="CS832" s="2"/>
      <c r="CT832" s="2"/>
      <c r="CU832" s="2"/>
      <c r="CV832" s="2"/>
      <c r="CW832" s="2"/>
      <c r="CX832" s="2"/>
    </row>
    <row r="833" spans="1:102" ht="15.75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3"/>
      <c r="AO833" s="3"/>
      <c r="AP833" s="3"/>
      <c r="AQ833" s="3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2"/>
      <c r="CP833" s="2"/>
      <c r="CQ833" s="2"/>
      <c r="CR833" s="2"/>
      <c r="CS833" s="2"/>
      <c r="CT833" s="2"/>
      <c r="CU833" s="2"/>
      <c r="CV833" s="2"/>
      <c r="CW833" s="2"/>
      <c r="CX833" s="2"/>
    </row>
    <row r="834" spans="1:102" ht="15.75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3"/>
      <c r="AO834" s="3"/>
      <c r="AP834" s="3"/>
      <c r="AQ834" s="3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  <c r="CP834" s="2"/>
      <c r="CQ834" s="2"/>
      <c r="CR834" s="2"/>
      <c r="CS834" s="2"/>
      <c r="CT834" s="2"/>
      <c r="CU834" s="2"/>
      <c r="CV834" s="2"/>
      <c r="CW834" s="2"/>
      <c r="CX834" s="2"/>
    </row>
    <row r="835" spans="1:102" ht="15.75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3"/>
      <c r="AO835" s="3"/>
      <c r="AP835" s="3"/>
      <c r="AQ835" s="3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  <c r="CP835" s="2"/>
      <c r="CQ835" s="2"/>
      <c r="CR835" s="2"/>
      <c r="CS835" s="2"/>
      <c r="CT835" s="2"/>
      <c r="CU835" s="2"/>
      <c r="CV835" s="2"/>
      <c r="CW835" s="2"/>
      <c r="CX835" s="2"/>
    </row>
    <row r="836" spans="1:102" ht="15.75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3"/>
      <c r="AO836" s="3"/>
      <c r="AP836" s="3"/>
      <c r="AQ836" s="3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  <c r="CP836" s="2"/>
      <c r="CQ836" s="2"/>
      <c r="CR836" s="2"/>
      <c r="CS836" s="2"/>
      <c r="CT836" s="2"/>
      <c r="CU836" s="2"/>
      <c r="CV836" s="2"/>
      <c r="CW836" s="2"/>
      <c r="CX836" s="2"/>
    </row>
    <row r="837" spans="1:102" ht="15.75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3"/>
      <c r="AO837" s="3"/>
      <c r="AP837" s="3"/>
      <c r="AQ837" s="3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2"/>
      <c r="CP837" s="2"/>
      <c r="CQ837" s="2"/>
      <c r="CR837" s="2"/>
      <c r="CS837" s="2"/>
      <c r="CT837" s="2"/>
      <c r="CU837" s="2"/>
      <c r="CV837" s="2"/>
      <c r="CW837" s="2"/>
      <c r="CX837" s="2"/>
    </row>
    <row r="838" spans="1:102" ht="15.75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3"/>
      <c r="AO838" s="3"/>
      <c r="AP838" s="3"/>
      <c r="AQ838" s="3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2"/>
      <c r="CP838" s="2"/>
      <c r="CQ838" s="2"/>
      <c r="CR838" s="2"/>
      <c r="CS838" s="2"/>
      <c r="CT838" s="2"/>
      <c r="CU838" s="2"/>
      <c r="CV838" s="2"/>
      <c r="CW838" s="2"/>
      <c r="CX838" s="2"/>
    </row>
    <row r="839" spans="1:102" ht="15.75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3"/>
      <c r="AO839" s="3"/>
      <c r="AP839" s="3"/>
      <c r="AQ839" s="3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2"/>
      <c r="CP839" s="2"/>
      <c r="CQ839" s="2"/>
      <c r="CR839" s="2"/>
      <c r="CS839" s="2"/>
      <c r="CT839" s="2"/>
      <c r="CU839" s="2"/>
      <c r="CV839" s="2"/>
      <c r="CW839" s="2"/>
      <c r="CX839" s="2"/>
    </row>
    <row r="840" spans="1:102" ht="15.75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3"/>
      <c r="AO840" s="3"/>
      <c r="AP840" s="3"/>
      <c r="AQ840" s="3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  <c r="CO840" s="2"/>
      <c r="CP840" s="2"/>
      <c r="CQ840" s="2"/>
      <c r="CR840" s="2"/>
      <c r="CS840" s="2"/>
      <c r="CT840" s="2"/>
      <c r="CU840" s="2"/>
      <c r="CV840" s="2"/>
      <c r="CW840" s="2"/>
      <c r="CX840" s="2"/>
    </row>
    <row r="841" spans="1:102" ht="15.75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3"/>
      <c r="AO841" s="3"/>
      <c r="AP841" s="3"/>
      <c r="AQ841" s="3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  <c r="CO841" s="2"/>
      <c r="CP841" s="2"/>
      <c r="CQ841" s="2"/>
      <c r="CR841" s="2"/>
      <c r="CS841" s="2"/>
      <c r="CT841" s="2"/>
      <c r="CU841" s="2"/>
      <c r="CV841" s="2"/>
      <c r="CW841" s="2"/>
      <c r="CX841" s="2"/>
    </row>
    <row r="842" spans="1:102" ht="15.75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3"/>
      <c r="AO842" s="3"/>
      <c r="AP842" s="3"/>
      <c r="AQ842" s="3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  <c r="CO842" s="2"/>
      <c r="CP842" s="2"/>
      <c r="CQ842" s="2"/>
      <c r="CR842" s="2"/>
      <c r="CS842" s="2"/>
      <c r="CT842" s="2"/>
      <c r="CU842" s="2"/>
      <c r="CV842" s="2"/>
      <c r="CW842" s="2"/>
      <c r="CX842" s="2"/>
    </row>
    <row r="843" spans="1:102" ht="15.75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3"/>
      <c r="AO843" s="3"/>
      <c r="AP843" s="3"/>
      <c r="AQ843" s="3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  <c r="CO843" s="2"/>
      <c r="CP843" s="2"/>
      <c r="CQ843" s="2"/>
      <c r="CR843" s="2"/>
      <c r="CS843" s="2"/>
      <c r="CT843" s="2"/>
      <c r="CU843" s="2"/>
      <c r="CV843" s="2"/>
      <c r="CW843" s="2"/>
      <c r="CX843" s="2"/>
    </row>
    <row r="844" spans="1:102" ht="15.75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3"/>
      <c r="AO844" s="3"/>
      <c r="AP844" s="3"/>
      <c r="AQ844" s="3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  <c r="CO844" s="2"/>
      <c r="CP844" s="2"/>
      <c r="CQ844" s="2"/>
      <c r="CR844" s="2"/>
      <c r="CS844" s="2"/>
      <c r="CT844" s="2"/>
      <c r="CU844" s="2"/>
      <c r="CV844" s="2"/>
      <c r="CW844" s="2"/>
      <c r="CX844" s="2"/>
    </row>
    <row r="845" spans="1:102" ht="15.75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3"/>
      <c r="AO845" s="3"/>
      <c r="AP845" s="3"/>
      <c r="AQ845" s="3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  <c r="CO845" s="2"/>
      <c r="CP845" s="2"/>
      <c r="CQ845" s="2"/>
      <c r="CR845" s="2"/>
      <c r="CS845" s="2"/>
      <c r="CT845" s="2"/>
      <c r="CU845" s="2"/>
      <c r="CV845" s="2"/>
      <c r="CW845" s="2"/>
      <c r="CX845" s="2"/>
    </row>
    <row r="846" spans="1:102" ht="15.75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3"/>
      <c r="AO846" s="3"/>
      <c r="AP846" s="3"/>
      <c r="AQ846" s="3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  <c r="CM846" s="2"/>
      <c r="CN846" s="2"/>
      <c r="CO846" s="2"/>
      <c r="CP846" s="2"/>
      <c r="CQ846" s="2"/>
      <c r="CR846" s="2"/>
      <c r="CS846" s="2"/>
      <c r="CT846" s="2"/>
      <c r="CU846" s="2"/>
      <c r="CV846" s="2"/>
      <c r="CW846" s="2"/>
      <c r="CX846" s="2"/>
    </row>
    <row r="847" spans="1:102" ht="15.75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3"/>
      <c r="AO847" s="3"/>
      <c r="AP847" s="3"/>
      <c r="AQ847" s="3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  <c r="CM847" s="2"/>
      <c r="CN847" s="2"/>
      <c r="CO847" s="2"/>
      <c r="CP847" s="2"/>
      <c r="CQ847" s="2"/>
      <c r="CR847" s="2"/>
      <c r="CS847" s="2"/>
      <c r="CT847" s="2"/>
      <c r="CU847" s="2"/>
      <c r="CV847" s="2"/>
      <c r="CW847" s="2"/>
      <c r="CX847" s="2"/>
    </row>
    <row r="848" spans="1:102" ht="15.75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3"/>
      <c r="AO848" s="3"/>
      <c r="AP848" s="3"/>
      <c r="AQ848" s="3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  <c r="CO848" s="2"/>
      <c r="CP848" s="2"/>
      <c r="CQ848" s="2"/>
      <c r="CR848" s="2"/>
      <c r="CS848" s="2"/>
      <c r="CT848" s="2"/>
      <c r="CU848" s="2"/>
      <c r="CV848" s="2"/>
      <c r="CW848" s="2"/>
      <c r="CX848" s="2"/>
    </row>
    <row r="849" spans="1:102" ht="15.75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3"/>
      <c r="AO849" s="3"/>
      <c r="AP849" s="3"/>
      <c r="AQ849" s="3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  <c r="CM849" s="2"/>
      <c r="CN849" s="2"/>
      <c r="CO849" s="2"/>
      <c r="CP849" s="2"/>
      <c r="CQ849" s="2"/>
      <c r="CR849" s="2"/>
      <c r="CS849" s="2"/>
      <c r="CT849" s="2"/>
      <c r="CU849" s="2"/>
      <c r="CV849" s="2"/>
      <c r="CW849" s="2"/>
      <c r="CX849" s="2"/>
    </row>
    <row r="850" spans="1:102" ht="15.75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3"/>
      <c r="AO850" s="3"/>
      <c r="AP850" s="3"/>
      <c r="AQ850" s="3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  <c r="CM850" s="2"/>
      <c r="CN850" s="2"/>
      <c r="CO850" s="2"/>
      <c r="CP850" s="2"/>
      <c r="CQ850" s="2"/>
      <c r="CR850" s="2"/>
      <c r="CS850" s="2"/>
      <c r="CT850" s="2"/>
      <c r="CU850" s="2"/>
      <c r="CV850" s="2"/>
      <c r="CW850" s="2"/>
      <c r="CX850" s="2"/>
    </row>
    <row r="851" spans="1:102" ht="15.75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3"/>
      <c r="AO851" s="3"/>
      <c r="AP851" s="3"/>
      <c r="AQ851" s="3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  <c r="CD851" s="2"/>
      <c r="CE851" s="2"/>
      <c r="CF851" s="2"/>
      <c r="CG851" s="2"/>
      <c r="CH851" s="2"/>
      <c r="CI851" s="2"/>
      <c r="CJ851" s="2"/>
      <c r="CK851" s="2"/>
      <c r="CL851" s="2"/>
      <c r="CM851" s="2"/>
      <c r="CN851" s="2"/>
      <c r="CO851" s="2"/>
      <c r="CP851" s="2"/>
      <c r="CQ851" s="2"/>
      <c r="CR851" s="2"/>
      <c r="CS851" s="2"/>
      <c r="CT851" s="2"/>
      <c r="CU851" s="2"/>
      <c r="CV851" s="2"/>
      <c r="CW851" s="2"/>
      <c r="CX851" s="2"/>
    </row>
    <row r="852" spans="1:102" ht="15.75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3"/>
      <c r="AO852" s="3"/>
      <c r="AP852" s="3"/>
      <c r="AQ852" s="3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  <c r="CC852" s="2"/>
      <c r="CD852" s="2"/>
      <c r="CE852" s="2"/>
      <c r="CF852" s="2"/>
      <c r="CG852" s="2"/>
      <c r="CH852" s="2"/>
      <c r="CI852" s="2"/>
      <c r="CJ852" s="2"/>
      <c r="CK852" s="2"/>
      <c r="CL852" s="2"/>
      <c r="CM852" s="2"/>
      <c r="CN852" s="2"/>
      <c r="CO852" s="2"/>
      <c r="CP852" s="2"/>
      <c r="CQ852" s="2"/>
      <c r="CR852" s="2"/>
      <c r="CS852" s="2"/>
      <c r="CT852" s="2"/>
      <c r="CU852" s="2"/>
      <c r="CV852" s="2"/>
      <c r="CW852" s="2"/>
      <c r="CX852" s="2"/>
    </row>
    <row r="853" spans="1:102" ht="15.75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3"/>
      <c r="AO853" s="3"/>
      <c r="AP853" s="3"/>
      <c r="AQ853" s="3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  <c r="CC853" s="2"/>
      <c r="CD853" s="2"/>
      <c r="CE853" s="2"/>
      <c r="CF853" s="2"/>
      <c r="CG853" s="2"/>
      <c r="CH853" s="2"/>
      <c r="CI853" s="2"/>
      <c r="CJ853" s="2"/>
      <c r="CK853" s="2"/>
      <c r="CL853" s="2"/>
      <c r="CM853" s="2"/>
      <c r="CN853" s="2"/>
      <c r="CO853" s="2"/>
      <c r="CP853" s="2"/>
      <c r="CQ853" s="2"/>
      <c r="CR853" s="2"/>
      <c r="CS853" s="2"/>
      <c r="CT853" s="2"/>
      <c r="CU853" s="2"/>
      <c r="CV853" s="2"/>
      <c r="CW853" s="2"/>
      <c r="CX853" s="2"/>
    </row>
    <row r="854" spans="1:102" ht="15.75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3"/>
      <c r="AO854" s="3"/>
      <c r="AP854" s="3"/>
      <c r="AQ854" s="3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  <c r="CC854" s="2"/>
      <c r="CD854" s="2"/>
      <c r="CE854" s="2"/>
      <c r="CF854" s="2"/>
      <c r="CG854" s="2"/>
      <c r="CH854" s="2"/>
      <c r="CI854" s="2"/>
      <c r="CJ854" s="2"/>
      <c r="CK854" s="2"/>
      <c r="CL854" s="2"/>
      <c r="CM854" s="2"/>
      <c r="CN854" s="2"/>
      <c r="CO854" s="2"/>
      <c r="CP854" s="2"/>
      <c r="CQ854" s="2"/>
      <c r="CR854" s="2"/>
      <c r="CS854" s="2"/>
      <c r="CT854" s="2"/>
      <c r="CU854" s="2"/>
      <c r="CV854" s="2"/>
      <c r="CW854" s="2"/>
      <c r="CX854" s="2"/>
    </row>
    <row r="855" spans="1:102" ht="15.75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3"/>
      <c r="AO855" s="3"/>
      <c r="AP855" s="3"/>
      <c r="AQ855" s="3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  <c r="BZ855" s="2"/>
      <c r="CA855" s="2"/>
      <c r="CB855" s="2"/>
      <c r="CC855" s="2"/>
      <c r="CD855" s="2"/>
      <c r="CE855" s="2"/>
      <c r="CF855" s="2"/>
      <c r="CG855" s="2"/>
      <c r="CH855" s="2"/>
      <c r="CI855" s="2"/>
      <c r="CJ855" s="2"/>
      <c r="CK855" s="2"/>
      <c r="CL855" s="2"/>
      <c r="CM855" s="2"/>
      <c r="CN855" s="2"/>
      <c r="CO855" s="2"/>
      <c r="CP855" s="2"/>
      <c r="CQ855" s="2"/>
      <c r="CR855" s="2"/>
      <c r="CS855" s="2"/>
      <c r="CT855" s="2"/>
      <c r="CU855" s="2"/>
      <c r="CV855" s="2"/>
      <c r="CW855" s="2"/>
      <c r="CX855" s="2"/>
    </row>
    <row r="856" spans="1:102" ht="15.75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3"/>
      <c r="AO856" s="3"/>
      <c r="AP856" s="3"/>
      <c r="AQ856" s="3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  <c r="CC856" s="2"/>
      <c r="CD856" s="2"/>
      <c r="CE856" s="2"/>
      <c r="CF856" s="2"/>
      <c r="CG856" s="2"/>
      <c r="CH856" s="2"/>
      <c r="CI856" s="2"/>
      <c r="CJ856" s="2"/>
      <c r="CK856" s="2"/>
      <c r="CL856" s="2"/>
      <c r="CM856" s="2"/>
      <c r="CN856" s="2"/>
      <c r="CO856" s="2"/>
      <c r="CP856" s="2"/>
      <c r="CQ856" s="2"/>
      <c r="CR856" s="2"/>
      <c r="CS856" s="2"/>
      <c r="CT856" s="2"/>
      <c r="CU856" s="2"/>
      <c r="CV856" s="2"/>
      <c r="CW856" s="2"/>
      <c r="CX856" s="2"/>
    </row>
    <row r="857" spans="1:102" ht="15.75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3"/>
      <c r="AO857" s="3"/>
      <c r="AP857" s="3"/>
      <c r="AQ857" s="3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/>
      <c r="CA857" s="2"/>
      <c r="CB857" s="2"/>
      <c r="CC857" s="2"/>
      <c r="CD857" s="2"/>
      <c r="CE857" s="2"/>
      <c r="CF857" s="2"/>
      <c r="CG857" s="2"/>
      <c r="CH857" s="2"/>
      <c r="CI857" s="2"/>
      <c r="CJ857" s="2"/>
      <c r="CK857" s="2"/>
      <c r="CL857" s="2"/>
      <c r="CM857" s="2"/>
      <c r="CN857" s="2"/>
      <c r="CO857" s="2"/>
      <c r="CP857" s="2"/>
      <c r="CQ857" s="2"/>
      <c r="CR857" s="2"/>
      <c r="CS857" s="2"/>
      <c r="CT857" s="2"/>
      <c r="CU857" s="2"/>
      <c r="CV857" s="2"/>
      <c r="CW857" s="2"/>
      <c r="CX857" s="2"/>
    </row>
    <row r="858" spans="1:102" ht="15.75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3"/>
      <c r="AO858" s="3"/>
      <c r="AP858" s="3"/>
      <c r="AQ858" s="3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  <c r="BZ858" s="2"/>
      <c r="CA858" s="2"/>
      <c r="CB858" s="2"/>
      <c r="CC858" s="2"/>
      <c r="CD858" s="2"/>
      <c r="CE858" s="2"/>
      <c r="CF858" s="2"/>
      <c r="CG858" s="2"/>
      <c r="CH858" s="2"/>
      <c r="CI858" s="2"/>
      <c r="CJ858" s="2"/>
      <c r="CK858" s="2"/>
      <c r="CL858" s="2"/>
      <c r="CM858" s="2"/>
      <c r="CN858" s="2"/>
      <c r="CO858" s="2"/>
      <c r="CP858" s="2"/>
      <c r="CQ858" s="2"/>
      <c r="CR858" s="2"/>
      <c r="CS858" s="2"/>
      <c r="CT858" s="2"/>
      <c r="CU858" s="2"/>
      <c r="CV858" s="2"/>
      <c r="CW858" s="2"/>
      <c r="CX858" s="2"/>
    </row>
    <row r="859" spans="1:102" ht="15.75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3"/>
      <c r="AO859" s="3"/>
      <c r="AP859" s="3"/>
      <c r="AQ859" s="3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  <c r="BZ859" s="2"/>
      <c r="CA859" s="2"/>
      <c r="CB859" s="2"/>
      <c r="CC859" s="2"/>
      <c r="CD859" s="2"/>
      <c r="CE859" s="2"/>
      <c r="CF859" s="2"/>
      <c r="CG859" s="2"/>
      <c r="CH859" s="2"/>
      <c r="CI859" s="2"/>
      <c r="CJ859" s="2"/>
      <c r="CK859" s="2"/>
      <c r="CL859" s="2"/>
      <c r="CM859" s="2"/>
      <c r="CN859" s="2"/>
      <c r="CO859" s="2"/>
      <c r="CP859" s="2"/>
      <c r="CQ859" s="2"/>
      <c r="CR859" s="2"/>
      <c r="CS859" s="2"/>
      <c r="CT859" s="2"/>
      <c r="CU859" s="2"/>
      <c r="CV859" s="2"/>
      <c r="CW859" s="2"/>
      <c r="CX859" s="2"/>
    </row>
    <row r="860" spans="1:102" ht="15.75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3"/>
      <c r="AO860" s="3"/>
      <c r="AP860" s="3"/>
      <c r="AQ860" s="3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  <c r="BZ860" s="2"/>
      <c r="CA860" s="2"/>
      <c r="CB860" s="2"/>
      <c r="CC860" s="2"/>
      <c r="CD860" s="2"/>
      <c r="CE860" s="2"/>
      <c r="CF860" s="2"/>
      <c r="CG860" s="2"/>
      <c r="CH860" s="2"/>
      <c r="CI860" s="2"/>
      <c r="CJ860" s="2"/>
      <c r="CK860" s="2"/>
      <c r="CL860" s="2"/>
      <c r="CM860" s="2"/>
      <c r="CN860" s="2"/>
      <c r="CO860" s="2"/>
      <c r="CP860" s="2"/>
      <c r="CQ860" s="2"/>
      <c r="CR860" s="2"/>
      <c r="CS860" s="2"/>
      <c r="CT860" s="2"/>
      <c r="CU860" s="2"/>
      <c r="CV860" s="2"/>
      <c r="CW860" s="2"/>
      <c r="CX860" s="2"/>
    </row>
    <row r="861" spans="1:102" ht="15.75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3"/>
      <c r="AO861" s="3"/>
      <c r="AP861" s="3"/>
      <c r="AQ861" s="3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  <c r="BZ861" s="2"/>
      <c r="CA861" s="2"/>
      <c r="CB861" s="2"/>
      <c r="CC861" s="2"/>
      <c r="CD861" s="2"/>
      <c r="CE861" s="2"/>
      <c r="CF861" s="2"/>
      <c r="CG861" s="2"/>
      <c r="CH861" s="2"/>
      <c r="CI861" s="2"/>
      <c r="CJ861" s="2"/>
      <c r="CK861" s="2"/>
      <c r="CL861" s="2"/>
      <c r="CM861" s="2"/>
      <c r="CN861" s="2"/>
      <c r="CO861" s="2"/>
      <c r="CP861" s="2"/>
      <c r="CQ861" s="2"/>
      <c r="CR861" s="2"/>
      <c r="CS861" s="2"/>
      <c r="CT861" s="2"/>
      <c r="CU861" s="2"/>
      <c r="CV861" s="2"/>
      <c r="CW861" s="2"/>
      <c r="CX861" s="2"/>
    </row>
    <row r="862" spans="1:102" ht="15.75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3"/>
      <c r="AO862" s="3"/>
      <c r="AP862" s="3"/>
      <c r="AQ862" s="3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  <c r="BZ862" s="2"/>
      <c r="CA862" s="2"/>
      <c r="CB862" s="2"/>
      <c r="CC862" s="2"/>
      <c r="CD862" s="2"/>
      <c r="CE862" s="2"/>
      <c r="CF862" s="2"/>
      <c r="CG862" s="2"/>
      <c r="CH862" s="2"/>
      <c r="CI862" s="2"/>
      <c r="CJ862" s="2"/>
      <c r="CK862" s="2"/>
      <c r="CL862" s="2"/>
      <c r="CM862" s="2"/>
      <c r="CN862" s="2"/>
      <c r="CO862" s="2"/>
      <c r="CP862" s="2"/>
      <c r="CQ862" s="2"/>
      <c r="CR862" s="2"/>
      <c r="CS862" s="2"/>
      <c r="CT862" s="2"/>
      <c r="CU862" s="2"/>
      <c r="CV862" s="2"/>
      <c r="CW862" s="2"/>
      <c r="CX862" s="2"/>
    </row>
    <row r="863" spans="1:102" ht="15.75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3"/>
      <c r="AO863" s="3"/>
      <c r="AP863" s="3"/>
      <c r="AQ863" s="3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  <c r="BZ863" s="2"/>
      <c r="CA863" s="2"/>
      <c r="CB863" s="2"/>
      <c r="CC863" s="2"/>
      <c r="CD863" s="2"/>
      <c r="CE863" s="2"/>
      <c r="CF863" s="2"/>
      <c r="CG863" s="2"/>
      <c r="CH863" s="2"/>
      <c r="CI863" s="2"/>
      <c r="CJ863" s="2"/>
      <c r="CK863" s="2"/>
      <c r="CL863" s="2"/>
      <c r="CM863" s="2"/>
      <c r="CN863" s="2"/>
      <c r="CO863" s="2"/>
      <c r="CP863" s="2"/>
      <c r="CQ863" s="2"/>
      <c r="CR863" s="2"/>
      <c r="CS863" s="2"/>
      <c r="CT863" s="2"/>
      <c r="CU863" s="2"/>
      <c r="CV863" s="2"/>
      <c r="CW863" s="2"/>
      <c r="CX863" s="2"/>
    </row>
    <row r="864" spans="1:102" ht="15.75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3"/>
      <c r="AO864" s="3"/>
      <c r="AP864" s="3"/>
      <c r="AQ864" s="3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  <c r="BZ864" s="2"/>
      <c r="CA864" s="2"/>
      <c r="CB864" s="2"/>
      <c r="CC864" s="2"/>
      <c r="CD864" s="2"/>
      <c r="CE864" s="2"/>
      <c r="CF864" s="2"/>
      <c r="CG864" s="2"/>
      <c r="CH864" s="2"/>
      <c r="CI864" s="2"/>
      <c r="CJ864" s="2"/>
      <c r="CK864" s="2"/>
      <c r="CL864" s="2"/>
      <c r="CM864" s="2"/>
      <c r="CN864" s="2"/>
      <c r="CO864" s="2"/>
      <c r="CP864" s="2"/>
      <c r="CQ864" s="2"/>
      <c r="CR864" s="2"/>
      <c r="CS864" s="2"/>
      <c r="CT864" s="2"/>
      <c r="CU864" s="2"/>
      <c r="CV864" s="2"/>
      <c r="CW864" s="2"/>
      <c r="CX864" s="2"/>
    </row>
    <row r="865" spans="1:102" ht="15.75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3"/>
      <c r="AO865" s="3"/>
      <c r="AP865" s="3"/>
      <c r="AQ865" s="3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  <c r="BZ865" s="2"/>
      <c r="CA865" s="2"/>
      <c r="CB865" s="2"/>
      <c r="CC865" s="2"/>
      <c r="CD865" s="2"/>
      <c r="CE865" s="2"/>
      <c r="CF865" s="2"/>
      <c r="CG865" s="2"/>
      <c r="CH865" s="2"/>
      <c r="CI865" s="2"/>
      <c r="CJ865" s="2"/>
      <c r="CK865" s="2"/>
      <c r="CL865" s="2"/>
      <c r="CM865" s="2"/>
      <c r="CN865" s="2"/>
      <c r="CO865" s="2"/>
      <c r="CP865" s="2"/>
      <c r="CQ865" s="2"/>
      <c r="CR865" s="2"/>
      <c r="CS865" s="2"/>
      <c r="CT865" s="2"/>
      <c r="CU865" s="2"/>
      <c r="CV865" s="2"/>
      <c r="CW865" s="2"/>
      <c r="CX865" s="2"/>
    </row>
    <row r="866" spans="1:102" ht="15.75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3"/>
      <c r="AO866" s="3"/>
      <c r="AP866" s="3"/>
      <c r="AQ866" s="3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  <c r="BZ866" s="2"/>
      <c r="CA866" s="2"/>
      <c r="CB866" s="2"/>
      <c r="CC866" s="2"/>
      <c r="CD866" s="2"/>
      <c r="CE866" s="2"/>
      <c r="CF866" s="2"/>
      <c r="CG866" s="2"/>
      <c r="CH866" s="2"/>
      <c r="CI866" s="2"/>
      <c r="CJ866" s="2"/>
      <c r="CK866" s="2"/>
      <c r="CL866" s="2"/>
      <c r="CM866" s="2"/>
      <c r="CN866" s="2"/>
      <c r="CO866" s="2"/>
      <c r="CP866" s="2"/>
      <c r="CQ866" s="2"/>
      <c r="CR866" s="2"/>
      <c r="CS866" s="2"/>
      <c r="CT866" s="2"/>
      <c r="CU866" s="2"/>
      <c r="CV866" s="2"/>
      <c r="CW866" s="2"/>
      <c r="CX866" s="2"/>
    </row>
    <row r="867" spans="1:102" ht="15.75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3"/>
      <c r="AO867" s="3"/>
      <c r="AP867" s="3"/>
      <c r="AQ867" s="3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  <c r="BZ867" s="2"/>
      <c r="CA867" s="2"/>
      <c r="CB867" s="2"/>
      <c r="CC867" s="2"/>
      <c r="CD867" s="2"/>
      <c r="CE867" s="2"/>
      <c r="CF867" s="2"/>
      <c r="CG867" s="2"/>
      <c r="CH867" s="2"/>
      <c r="CI867" s="2"/>
      <c r="CJ867" s="2"/>
      <c r="CK867" s="2"/>
      <c r="CL867" s="2"/>
      <c r="CM867" s="2"/>
      <c r="CN867" s="2"/>
      <c r="CO867" s="2"/>
      <c r="CP867" s="2"/>
      <c r="CQ867" s="2"/>
      <c r="CR867" s="2"/>
      <c r="CS867" s="2"/>
      <c r="CT867" s="2"/>
      <c r="CU867" s="2"/>
      <c r="CV867" s="2"/>
      <c r="CW867" s="2"/>
      <c r="CX867" s="2"/>
    </row>
    <row r="868" spans="1:102" ht="15.75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3"/>
      <c r="AO868" s="3"/>
      <c r="AP868" s="3"/>
      <c r="AQ868" s="3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  <c r="BZ868" s="2"/>
      <c r="CA868" s="2"/>
      <c r="CB868" s="2"/>
      <c r="CC868" s="2"/>
      <c r="CD868" s="2"/>
      <c r="CE868" s="2"/>
      <c r="CF868" s="2"/>
      <c r="CG868" s="2"/>
      <c r="CH868" s="2"/>
      <c r="CI868" s="2"/>
      <c r="CJ868" s="2"/>
      <c r="CK868" s="2"/>
      <c r="CL868" s="2"/>
      <c r="CM868" s="2"/>
      <c r="CN868" s="2"/>
      <c r="CO868" s="2"/>
      <c r="CP868" s="2"/>
      <c r="CQ868" s="2"/>
      <c r="CR868" s="2"/>
      <c r="CS868" s="2"/>
      <c r="CT868" s="2"/>
      <c r="CU868" s="2"/>
      <c r="CV868" s="2"/>
      <c r="CW868" s="2"/>
      <c r="CX868" s="2"/>
    </row>
    <row r="869" spans="1:102" ht="15.75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3"/>
      <c r="AO869" s="3"/>
      <c r="AP869" s="3"/>
      <c r="AQ869" s="3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  <c r="BZ869" s="2"/>
      <c r="CA869" s="2"/>
      <c r="CB869" s="2"/>
      <c r="CC869" s="2"/>
      <c r="CD869" s="2"/>
      <c r="CE869" s="2"/>
      <c r="CF869" s="2"/>
      <c r="CG869" s="2"/>
      <c r="CH869" s="2"/>
      <c r="CI869" s="2"/>
      <c r="CJ869" s="2"/>
      <c r="CK869" s="2"/>
      <c r="CL869" s="2"/>
      <c r="CM869" s="2"/>
      <c r="CN869" s="2"/>
      <c r="CO869" s="2"/>
      <c r="CP869" s="2"/>
      <c r="CQ869" s="2"/>
      <c r="CR869" s="2"/>
      <c r="CS869" s="2"/>
      <c r="CT869" s="2"/>
      <c r="CU869" s="2"/>
      <c r="CV869" s="2"/>
      <c r="CW869" s="2"/>
      <c r="CX869" s="2"/>
    </row>
    <row r="870" spans="1:102" ht="15.75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3"/>
      <c r="AO870" s="3"/>
      <c r="AP870" s="3"/>
      <c r="AQ870" s="3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  <c r="BZ870" s="2"/>
      <c r="CA870" s="2"/>
      <c r="CB870" s="2"/>
      <c r="CC870" s="2"/>
      <c r="CD870" s="2"/>
      <c r="CE870" s="2"/>
      <c r="CF870" s="2"/>
      <c r="CG870" s="2"/>
      <c r="CH870" s="2"/>
      <c r="CI870" s="2"/>
      <c r="CJ870" s="2"/>
      <c r="CK870" s="2"/>
      <c r="CL870" s="2"/>
      <c r="CM870" s="2"/>
      <c r="CN870" s="2"/>
      <c r="CO870" s="2"/>
      <c r="CP870" s="2"/>
      <c r="CQ870" s="2"/>
      <c r="CR870" s="2"/>
      <c r="CS870" s="2"/>
      <c r="CT870" s="2"/>
      <c r="CU870" s="2"/>
      <c r="CV870" s="2"/>
      <c r="CW870" s="2"/>
      <c r="CX870" s="2"/>
    </row>
    <row r="871" spans="1:102" ht="15.75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3"/>
      <c r="AO871" s="3"/>
      <c r="AP871" s="3"/>
      <c r="AQ871" s="3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  <c r="CC871" s="2"/>
      <c r="CD871" s="2"/>
      <c r="CE871" s="2"/>
      <c r="CF871" s="2"/>
      <c r="CG871" s="2"/>
      <c r="CH871" s="2"/>
      <c r="CI871" s="2"/>
      <c r="CJ871" s="2"/>
      <c r="CK871" s="2"/>
      <c r="CL871" s="2"/>
      <c r="CM871" s="2"/>
      <c r="CN871" s="2"/>
      <c r="CO871" s="2"/>
      <c r="CP871" s="2"/>
      <c r="CQ871" s="2"/>
      <c r="CR871" s="2"/>
      <c r="CS871" s="2"/>
      <c r="CT871" s="2"/>
      <c r="CU871" s="2"/>
      <c r="CV871" s="2"/>
      <c r="CW871" s="2"/>
      <c r="CX871" s="2"/>
    </row>
    <row r="872" spans="1:102" ht="15.75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3"/>
      <c r="AO872" s="3"/>
      <c r="AP872" s="3"/>
      <c r="AQ872" s="3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  <c r="CC872" s="2"/>
      <c r="CD872" s="2"/>
      <c r="CE872" s="2"/>
      <c r="CF872" s="2"/>
      <c r="CG872" s="2"/>
      <c r="CH872" s="2"/>
      <c r="CI872" s="2"/>
      <c r="CJ872" s="2"/>
      <c r="CK872" s="2"/>
      <c r="CL872" s="2"/>
      <c r="CM872" s="2"/>
      <c r="CN872" s="2"/>
      <c r="CO872" s="2"/>
      <c r="CP872" s="2"/>
      <c r="CQ872" s="2"/>
      <c r="CR872" s="2"/>
      <c r="CS872" s="2"/>
      <c r="CT872" s="2"/>
      <c r="CU872" s="2"/>
      <c r="CV872" s="2"/>
      <c r="CW872" s="2"/>
      <c r="CX872" s="2"/>
    </row>
    <row r="873" spans="1:102" ht="15.75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3"/>
      <c r="AO873" s="3"/>
      <c r="AP873" s="3"/>
      <c r="AQ873" s="3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  <c r="BZ873" s="2"/>
      <c r="CA873" s="2"/>
      <c r="CB873" s="2"/>
      <c r="CC873" s="2"/>
      <c r="CD873" s="2"/>
      <c r="CE873" s="2"/>
      <c r="CF873" s="2"/>
      <c r="CG873" s="2"/>
      <c r="CH873" s="2"/>
      <c r="CI873" s="2"/>
      <c r="CJ873" s="2"/>
      <c r="CK873" s="2"/>
      <c r="CL873" s="2"/>
      <c r="CM873" s="2"/>
      <c r="CN873" s="2"/>
      <c r="CO873" s="2"/>
      <c r="CP873" s="2"/>
      <c r="CQ873" s="2"/>
      <c r="CR873" s="2"/>
      <c r="CS873" s="2"/>
      <c r="CT873" s="2"/>
      <c r="CU873" s="2"/>
      <c r="CV873" s="2"/>
      <c r="CW873" s="2"/>
      <c r="CX873" s="2"/>
    </row>
    <row r="874" spans="1:102" ht="15.75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3"/>
      <c r="AO874" s="3"/>
      <c r="AP874" s="3"/>
      <c r="AQ874" s="3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  <c r="BZ874" s="2"/>
      <c r="CA874" s="2"/>
      <c r="CB874" s="2"/>
      <c r="CC874" s="2"/>
      <c r="CD874" s="2"/>
      <c r="CE874" s="2"/>
      <c r="CF874" s="2"/>
      <c r="CG874" s="2"/>
      <c r="CH874" s="2"/>
      <c r="CI874" s="2"/>
      <c r="CJ874" s="2"/>
      <c r="CK874" s="2"/>
      <c r="CL874" s="2"/>
      <c r="CM874" s="2"/>
      <c r="CN874" s="2"/>
      <c r="CO874" s="2"/>
      <c r="CP874" s="2"/>
      <c r="CQ874" s="2"/>
      <c r="CR874" s="2"/>
      <c r="CS874" s="2"/>
      <c r="CT874" s="2"/>
      <c r="CU874" s="2"/>
      <c r="CV874" s="2"/>
      <c r="CW874" s="2"/>
      <c r="CX874" s="2"/>
    </row>
    <row r="875" spans="1:102" ht="15.75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3"/>
      <c r="AO875" s="3"/>
      <c r="AP875" s="3"/>
      <c r="AQ875" s="3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  <c r="BZ875" s="2"/>
      <c r="CA875" s="2"/>
      <c r="CB875" s="2"/>
      <c r="CC875" s="2"/>
      <c r="CD875" s="2"/>
      <c r="CE875" s="2"/>
      <c r="CF875" s="2"/>
      <c r="CG875" s="2"/>
      <c r="CH875" s="2"/>
      <c r="CI875" s="2"/>
      <c r="CJ875" s="2"/>
      <c r="CK875" s="2"/>
      <c r="CL875" s="2"/>
      <c r="CM875" s="2"/>
      <c r="CN875" s="2"/>
      <c r="CO875" s="2"/>
      <c r="CP875" s="2"/>
      <c r="CQ875" s="2"/>
      <c r="CR875" s="2"/>
      <c r="CS875" s="2"/>
      <c r="CT875" s="2"/>
      <c r="CU875" s="2"/>
      <c r="CV875" s="2"/>
      <c r="CW875" s="2"/>
      <c r="CX875" s="2"/>
    </row>
    <row r="876" spans="1:102" ht="15.75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3"/>
      <c r="AO876" s="3"/>
      <c r="AP876" s="3"/>
      <c r="AQ876" s="3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  <c r="BZ876" s="2"/>
      <c r="CA876" s="2"/>
      <c r="CB876" s="2"/>
      <c r="CC876" s="2"/>
      <c r="CD876" s="2"/>
      <c r="CE876" s="2"/>
      <c r="CF876" s="2"/>
      <c r="CG876" s="2"/>
      <c r="CH876" s="2"/>
      <c r="CI876" s="2"/>
      <c r="CJ876" s="2"/>
      <c r="CK876" s="2"/>
      <c r="CL876" s="2"/>
      <c r="CM876" s="2"/>
      <c r="CN876" s="2"/>
      <c r="CO876" s="2"/>
      <c r="CP876" s="2"/>
      <c r="CQ876" s="2"/>
      <c r="CR876" s="2"/>
      <c r="CS876" s="2"/>
      <c r="CT876" s="2"/>
      <c r="CU876" s="2"/>
      <c r="CV876" s="2"/>
      <c r="CW876" s="2"/>
      <c r="CX876" s="2"/>
    </row>
    <row r="877" spans="1:102" ht="15.75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3"/>
      <c r="AO877" s="3"/>
      <c r="AP877" s="3"/>
      <c r="AQ877" s="3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  <c r="BZ877" s="2"/>
      <c r="CA877" s="2"/>
      <c r="CB877" s="2"/>
      <c r="CC877" s="2"/>
      <c r="CD877" s="2"/>
      <c r="CE877" s="2"/>
      <c r="CF877" s="2"/>
      <c r="CG877" s="2"/>
      <c r="CH877" s="2"/>
      <c r="CI877" s="2"/>
      <c r="CJ877" s="2"/>
      <c r="CK877" s="2"/>
      <c r="CL877" s="2"/>
      <c r="CM877" s="2"/>
      <c r="CN877" s="2"/>
      <c r="CO877" s="2"/>
      <c r="CP877" s="2"/>
      <c r="CQ877" s="2"/>
      <c r="CR877" s="2"/>
      <c r="CS877" s="2"/>
      <c r="CT877" s="2"/>
      <c r="CU877" s="2"/>
      <c r="CV877" s="2"/>
      <c r="CW877" s="2"/>
      <c r="CX877" s="2"/>
    </row>
    <row r="878" spans="1:102" ht="15.75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3"/>
      <c r="AO878" s="3"/>
      <c r="AP878" s="3"/>
      <c r="AQ878" s="3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  <c r="BZ878" s="2"/>
      <c r="CA878" s="2"/>
      <c r="CB878" s="2"/>
      <c r="CC878" s="2"/>
      <c r="CD878" s="2"/>
      <c r="CE878" s="2"/>
      <c r="CF878" s="2"/>
      <c r="CG878" s="2"/>
      <c r="CH878" s="2"/>
      <c r="CI878" s="2"/>
      <c r="CJ878" s="2"/>
      <c r="CK878" s="2"/>
      <c r="CL878" s="2"/>
      <c r="CM878" s="2"/>
      <c r="CN878" s="2"/>
      <c r="CO878" s="2"/>
      <c r="CP878" s="2"/>
      <c r="CQ878" s="2"/>
      <c r="CR878" s="2"/>
      <c r="CS878" s="2"/>
      <c r="CT878" s="2"/>
      <c r="CU878" s="2"/>
      <c r="CV878" s="2"/>
      <c r="CW878" s="2"/>
      <c r="CX878" s="2"/>
    </row>
    <row r="879" spans="1:102" ht="15.75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3"/>
      <c r="AO879" s="3"/>
      <c r="AP879" s="3"/>
      <c r="AQ879" s="3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  <c r="BZ879" s="2"/>
      <c r="CA879" s="2"/>
      <c r="CB879" s="2"/>
      <c r="CC879" s="2"/>
      <c r="CD879" s="2"/>
      <c r="CE879" s="2"/>
      <c r="CF879" s="2"/>
      <c r="CG879" s="2"/>
      <c r="CH879" s="2"/>
      <c r="CI879" s="2"/>
      <c r="CJ879" s="2"/>
      <c r="CK879" s="2"/>
      <c r="CL879" s="2"/>
      <c r="CM879" s="2"/>
      <c r="CN879" s="2"/>
      <c r="CO879" s="2"/>
      <c r="CP879" s="2"/>
      <c r="CQ879" s="2"/>
      <c r="CR879" s="2"/>
      <c r="CS879" s="2"/>
      <c r="CT879" s="2"/>
      <c r="CU879" s="2"/>
      <c r="CV879" s="2"/>
      <c r="CW879" s="2"/>
      <c r="CX879" s="2"/>
    </row>
    <row r="880" spans="1:102" ht="15.75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3"/>
      <c r="AO880" s="3"/>
      <c r="AP880" s="3"/>
      <c r="AQ880" s="3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  <c r="BZ880" s="2"/>
      <c r="CA880" s="2"/>
      <c r="CB880" s="2"/>
      <c r="CC880" s="2"/>
      <c r="CD880" s="2"/>
      <c r="CE880" s="2"/>
      <c r="CF880" s="2"/>
      <c r="CG880" s="2"/>
      <c r="CH880" s="2"/>
      <c r="CI880" s="2"/>
      <c r="CJ880" s="2"/>
      <c r="CK880" s="2"/>
      <c r="CL880" s="2"/>
      <c r="CM880" s="2"/>
      <c r="CN880" s="2"/>
      <c r="CO880" s="2"/>
      <c r="CP880" s="2"/>
      <c r="CQ880" s="2"/>
      <c r="CR880" s="2"/>
      <c r="CS880" s="2"/>
      <c r="CT880" s="2"/>
      <c r="CU880" s="2"/>
      <c r="CV880" s="2"/>
      <c r="CW880" s="2"/>
      <c r="CX880" s="2"/>
    </row>
    <row r="881" spans="1:102" ht="15.75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3"/>
      <c r="AO881" s="3"/>
      <c r="AP881" s="3"/>
      <c r="AQ881" s="3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  <c r="BZ881" s="2"/>
      <c r="CA881" s="2"/>
      <c r="CB881" s="2"/>
      <c r="CC881" s="2"/>
      <c r="CD881" s="2"/>
      <c r="CE881" s="2"/>
      <c r="CF881" s="2"/>
      <c r="CG881" s="2"/>
      <c r="CH881" s="2"/>
      <c r="CI881" s="2"/>
      <c r="CJ881" s="2"/>
      <c r="CK881" s="2"/>
      <c r="CL881" s="2"/>
      <c r="CM881" s="2"/>
      <c r="CN881" s="2"/>
      <c r="CO881" s="2"/>
      <c r="CP881" s="2"/>
      <c r="CQ881" s="2"/>
      <c r="CR881" s="2"/>
      <c r="CS881" s="2"/>
      <c r="CT881" s="2"/>
      <c r="CU881" s="2"/>
      <c r="CV881" s="2"/>
      <c r="CW881" s="2"/>
      <c r="CX881" s="2"/>
    </row>
    <row r="882" spans="1:102" ht="15.75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3"/>
      <c r="AO882" s="3"/>
      <c r="AP882" s="3"/>
      <c r="AQ882" s="3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  <c r="BZ882" s="2"/>
      <c r="CA882" s="2"/>
      <c r="CB882" s="2"/>
      <c r="CC882" s="2"/>
      <c r="CD882" s="2"/>
      <c r="CE882" s="2"/>
      <c r="CF882" s="2"/>
      <c r="CG882" s="2"/>
      <c r="CH882" s="2"/>
      <c r="CI882" s="2"/>
      <c r="CJ882" s="2"/>
      <c r="CK882" s="2"/>
      <c r="CL882" s="2"/>
      <c r="CM882" s="2"/>
      <c r="CN882" s="2"/>
      <c r="CO882" s="2"/>
      <c r="CP882" s="2"/>
      <c r="CQ882" s="2"/>
      <c r="CR882" s="2"/>
      <c r="CS882" s="2"/>
      <c r="CT882" s="2"/>
      <c r="CU882" s="2"/>
      <c r="CV882" s="2"/>
      <c r="CW882" s="2"/>
      <c r="CX882" s="2"/>
    </row>
    <row r="883" spans="1:102" ht="15.75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3"/>
      <c r="AO883" s="3"/>
      <c r="AP883" s="3"/>
      <c r="AQ883" s="3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  <c r="BZ883" s="2"/>
      <c r="CA883" s="2"/>
      <c r="CB883" s="2"/>
      <c r="CC883" s="2"/>
      <c r="CD883" s="2"/>
      <c r="CE883" s="2"/>
      <c r="CF883" s="2"/>
      <c r="CG883" s="2"/>
      <c r="CH883" s="2"/>
      <c r="CI883" s="2"/>
      <c r="CJ883" s="2"/>
      <c r="CK883" s="2"/>
      <c r="CL883" s="2"/>
      <c r="CM883" s="2"/>
      <c r="CN883" s="2"/>
      <c r="CO883" s="2"/>
      <c r="CP883" s="2"/>
      <c r="CQ883" s="2"/>
      <c r="CR883" s="2"/>
      <c r="CS883" s="2"/>
      <c r="CT883" s="2"/>
      <c r="CU883" s="2"/>
      <c r="CV883" s="2"/>
      <c r="CW883" s="2"/>
      <c r="CX883" s="2"/>
    </row>
    <row r="884" spans="1:102" ht="15.75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3"/>
      <c r="AO884" s="3"/>
      <c r="AP884" s="3"/>
      <c r="AQ884" s="3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  <c r="BZ884" s="2"/>
      <c r="CA884" s="2"/>
      <c r="CB884" s="2"/>
      <c r="CC884" s="2"/>
      <c r="CD884" s="2"/>
      <c r="CE884" s="2"/>
      <c r="CF884" s="2"/>
      <c r="CG884" s="2"/>
      <c r="CH884" s="2"/>
      <c r="CI884" s="2"/>
      <c r="CJ884" s="2"/>
      <c r="CK884" s="2"/>
      <c r="CL884" s="2"/>
      <c r="CM884" s="2"/>
      <c r="CN884" s="2"/>
      <c r="CO884" s="2"/>
      <c r="CP884" s="2"/>
      <c r="CQ884" s="2"/>
      <c r="CR884" s="2"/>
      <c r="CS884" s="2"/>
      <c r="CT884" s="2"/>
      <c r="CU884" s="2"/>
      <c r="CV884" s="2"/>
      <c r="CW884" s="2"/>
      <c r="CX884" s="2"/>
    </row>
    <row r="885" spans="1:102" ht="15.75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3"/>
      <c r="AO885" s="3"/>
      <c r="AP885" s="3"/>
      <c r="AQ885" s="3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  <c r="BZ885" s="2"/>
      <c r="CA885" s="2"/>
      <c r="CB885" s="2"/>
      <c r="CC885" s="2"/>
      <c r="CD885" s="2"/>
      <c r="CE885" s="2"/>
      <c r="CF885" s="2"/>
      <c r="CG885" s="2"/>
      <c r="CH885" s="2"/>
      <c r="CI885" s="2"/>
      <c r="CJ885" s="2"/>
      <c r="CK885" s="2"/>
      <c r="CL885" s="2"/>
      <c r="CM885" s="2"/>
      <c r="CN885" s="2"/>
      <c r="CO885" s="2"/>
      <c r="CP885" s="2"/>
      <c r="CQ885" s="2"/>
      <c r="CR885" s="2"/>
      <c r="CS885" s="2"/>
      <c r="CT885" s="2"/>
      <c r="CU885" s="2"/>
      <c r="CV885" s="2"/>
      <c r="CW885" s="2"/>
      <c r="CX885" s="2"/>
    </row>
    <row r="886" spans="1:102" ht="15.75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3"/>
      <c r="AO886" s="3"/>
      <c r="AP886" s="3"/>
      <c r="AQ886" s="3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  <c r="BZ886" s="2"/>
      <c r="CA886" s="2"/>
      <c r="CB886" s="2"/>
      <c r="CC886" s="2"/>
      <c r="CD886" s="2"/>
      <c r="CE886" s="2"/>
      <c r="CF886" s="2"/>
      <c r="CG886" s="2"/>
      <c r="CH886" s="2"/>
      <c r="CI886" s="2"/>
      <c r="CJ886" s="2"/>
      <c r="CK886" s="2"/>
      <c r="CL886" s="2"/>
      <c r="CM886" s="2"/>
      <c r="CN886" s="2"/>
      <c r="CO886" s="2"/>
      <c r="CP886" s="2"/>
      <c r="CQ886" s="2"/>
      <c r="CR886" s="2"/>
      <c r="CS886" s="2"/>
      <c r="CT886" s="2"/>
      <c r="CU886" s="2"/>
      <c r="CV886" s="2"/>
      <c r="CW886" s="2"/>
      <c r="CX886" s="2"/>
    </row>
    <row r="887" spans="1:102" ht="15.75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3"/>
      <c r="AO887" s="3"/>
      <c r="AP887" s="3"/>
      <c r="AQ887" s="3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  <c r="BZ887" s="2"/>
      <c r="CA887" s="2"/>
      <c r="CB887" s="2"/>
      <c r="CC887" s="2"/>
      <c r="CD887" s="2"/>
      <c r="CE887" s="2"/>
      <c r="CF887" s="2"/>
      <c r="CG887" s="2"/>
      <c r="CH887" s="2"/>
      <c r="CI887" s="2"/>
      <c r="CJ887" s="2"/>
      <c r="CK887" s="2"/>
      <c r="CL887" s="2"/>
      <c r="CM887" s="2"/>
      <c r="CN887" s="2"/>
      <c r="CO887" s="2"/>
      <c r="CP887" s="2"/>
      <c r="CQ887" s="2"/>
      <c r="CR887" s="2"/>
      <c r="CS887" s="2"/>
      <c r="CT887" s="2"/>
      <c r="CU887" s="2"/>
      <c r="CV887" s="2"/>
      <c r="CW887" s="2"/>
      <c r="CX887" s="2"/>
    </row>
    <row r="888" spans="1:102" ht="15.75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3"/>
      <c r="AO888" s="3"/>
      <c r="AP888" s="3"/>
      <c r="AQ888" s="3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  <c r="BZ888" s="2"/>
      <c r="CA888" s="2"/>
      <c r="CB888" s="2"/>
      <c r="CC888" s="2"/>
      <c r="CD888" s="2"/>
      <c r="CE888" s="2"/>
      <c r="CF888" s="2"/>
      <c r="CG888" s="2"/>
      <c r="CH888" s="2"/>
      <c r="CI888" s="2"/>
      <c r="CJ888" s="2"/>
      <c r="CK888" s="2"/>
      <c r="CL888" s="2"/>
      <c r="CM888" s="2"/>
      <c r="CN888" s="2"/>
      <c r="CO888" s="2"/>
      <c r="CP888" s="2"/>
      <c r="CQ888" s="2"/>
      <c r="CR888" s="2"/>
      <c r="CS888" s="2"/>
      <c r="CT888" s="2"/>
      <c r="CU888" s="2"/>
      <c r="CV888" s="2"/>
      <c r="CW888" s="2"/>
      <c r="CX888" s="2"/>
    </row>
    <row r="889" spans="1:102" ht="15.75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3"/>
      <c r="AO889" s="3"/>
      <c r="AP889" s="3"/>
      <c r="AQ889" s="3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  <c r="BZ889" s="2"/>
      <c r="CA889" s="2"/>
      <c r="CB889" s="2"/>
      <c r="CC889" s="2"/>
      <c r="CD889" s="2"/>
      <c r="CE889" s="2"/>
      <c r="CF889" s="2"/>
      <c r="CG889" s="2"/>
      <c r="CH889" s="2"/>
      <c r="CI889" s="2"/>
      <c r="CJ889" s="2"/>
      <c r="CK889" s="2"/>
      <c r="CL889" s="2"/>
      <c r="CM889" s="2"/>
      <c r="CN889" s="2"/>
      <c r="CO889" s="2"/>
      <c r="CP889" s="2"/>
      <c r="CQ889" s="2"/>
      <c r="CR889" s="2"/>
      <c r="CS889" s="2"/>
      <c r="CT889" s="2"/>
      <c r="CU889" s="2"/>
      <c r="CV889" s="2"/>
      <c r="CW889" s="2"/>
      <c r="CX889" s="2"/>
    </row>
    <row r="890" spans="1:102" ht="15.75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3"/>
      <c r="AO890" s="3"/>
      <c r="AP890" s="3"/>
      <c r="AQ890" s="3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  <c r="BZ890" s="2"/>
      <c r="CA890" s="2"/>
      <c r="CB890" s="2"/>
      <c r="CC890" s="2"/>
      <c r="CD890" s="2"/>
      <c r="CE890" s="2"/>
      <c r="CF890" s="2"/>
      <c r="CG890" s="2"/>
      <c r="CH890" s="2"/>
      <c r="CI890" s="2"/>
      <c r="CJ890" s="2"/>
      <c r="CK890" s="2"/>
      <c r="CL890" s="2"/>
      <c r="CM890" s="2"/>
      <c r="CN890" s="2"/>
      <c r="CO890" s="2"/>
      <c r="CP890" s="2"/>
      <c r="CQ890" s="2"/>
      <c r="CR890" s="2"/>
      <c r="CS890" s="2"/>
      <c r="CT890" s="2"/>
      <c r="CU890" s="2"/>
      <c r="CV890" s="2"/>
      <c r="CW890" s="2"/>
      <c r="CX890" s="2"/>
    </row>
    <row r="891" spans="1:102" ht="15.75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3"/>
      <c r="AO891" s="3"/>
      <c r="AP891" s="3"/>
      <c r="AQ891" s="3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  <c r="BZ891" s="2"/>
      <c r="CA891" s="2"/>
      <c r="CB891" s="2"/>
      <c r="CC891" s="2"/>
      <c r="CD891" s="2"/>
      <c r="CE891" s="2"/>
      <c r="CF891" s="2"/>
      <c r="CG891" s="2"/>
      <c r="CH891" s="2"/>
      <c r="CI891" s="2"/>
      <c r="CJ891" s="2"/>
      <c r="CK891" s="2"/>
      <c r="CL891" s="2"/>
      <c r="CM891" s="2"/>
      <c r="CN891" s="2"/>
      <c r="CO891" s="2"/>
      <c r="CP891" s="2"/>
      <c r="CQ891" s="2"/>
      <c r="CR891" s="2"/>
      <c r="CS891" s="2"/>
      <c r="CT891" s="2"/>
      <c r="CU891" s="2"/>
      <c r="CV891" s="2"/>
      <c r="CW891" s="2"/>
      <c r="CX891" s="2"/>
    </row>
    <row r="892" spans="1:102" ht="15.75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3"/>
      <c r="AO892" s="3"/>
      <c r="AP892" s="3"/>
      <c r="AQ892" s="3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  <c r="BZ892" s="2"/>
      <c r="CA892" s="2"/>
      <c r="CB892" s="2"/>
      <c r="CC892" s="2"/>
      <c r="CD892" s="2"/>
      <c r="CE892" s="2"/>
      <c r="CF892" s="2"/>
      <c r="CG892" s="2"/>
      <c r="CH892" s="2"/>
      <c r="CI892" s="2"/>
      <c r="CJ892" s="2"/>
      <c r="CK892" s="2"/>
      <c r="CL892" s="2"/>
      <c r="CM892" s="2"/>
      <c r="CN892" s="2"/>
      <c r="CO892" s="2"/>
      <c r="CP892" s="2"/>
      <c r="CQ892" s="2"/>
      <c r="CR892" s="2"/>
      <c r="CS892" s="2"/>
      <c r="CT892" s="2"/>
      <c r="CU892" s="2"/>
      <c r="CV892" s="2"/>
      <c r="CW892" s="2"/>
      <c r="CX892" s="2"/>
    </row>
    <row r="893" spans="1:102" ht="15.75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3"/>
      <c r="AO893" s="3"/>
      <c r="AP893" s="3"/>
      <c r="AQ893" s="3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  <c r="BY893" s="2"/>
      <c r="BZ893" s="2"/>
      <c r="CA893" s="2"/>
      <c r="CB893" s="2"/>
      <c r="CC893" s="2"/>
      <c r="CD893" s="2"/>
      <c r="CE893" s="2"/>
      <c r="CF893" s="2"/>
      <c r="CG893" s="2"/>
      <c r="CH893" s="2"/>
      <c r="CI893" s="2"/>
      <c r="CJ893" s="2"/>
      <c r="CK893" s="2"/>
      <c r="CL893" s="2"/>
      <c r="CM893" s="2"/>
      <c r="CN893" s="2"/>
      <c r="CO893" s="2"/>
      <c r="CP893" s="2"/>
      <c r="CQ893" s="2"/>
      <c r="CR893" s="2"/>
      <c r="CS893" s="2"/>
      <c r="CT893" s="2"/>
      <c r="CU893" s="2"/>
      <c r="CV893" s="2"/>
      <c r="CW893" s="2"/>
      <c r="CX893" s="2"/>
    </row>
    <row r="894" spans="1:102" ht="15.75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3"/>
      <c r="AO894" s="3"/>
      <c r="AP894" s="3"/>
      <c r="AQ894" s="3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  <c r="BY894" s="2"/>
      <c r="BZ894" s="2"/>
      <c r="CA894" s="2"/>
      <c r="CB894" s="2"/>
      <c r="CC894" s="2"/>
      <c r="CD894" s="2"/>
      <c r="CE894" s="2"/>
      <c r="CF894" s="2"/>
      <c r="CG894" s="2"/>
      <c r="CH894" s="2"/>
      <c r="CI894" s="2"/>
      <c r="CJ894" s="2"/>
      <c r="CK894" s="2"/>
      <c r="CL894" s="2"/>
      <c r="CM894" s="2"/>
      <c r="CN894" s="2"/>
      <c r="CO894" s="2"/>
      <c r="CP894" s="2"/>
      <c r="CQ894" s="2"/>
      <c r="CR894" s="2"/>
      <c r="CS894" s="2"/>
      <c r="CT894" s="2"/>
      <c r="CU894" s="2"/>
      <c r="CV894" s="2"/>
      <c r="CW894" s="2"/>
      <c r="CX894" s="2"/>
    </row>
    <row r="895" spans="1:102" ht="15.75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3"/>
      <c r="AO895" s="3"/>
      <c r="AP895" s="3"/>
      <c r="AQ895" s="3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  <c r="BY895" s="2"/>
      <c r="BZ895" s="2"/>
      <c r="CA895" s="2"/>
      <c r="CB895" s="2"/>
      <c r="CC895" s="2"/>
      <c r="CD895" s="2"/>
      <c r="CE895" s="2"/>
      <c r="CF895" s="2"/>
      <c r="CG895" s="2"/>
      <c r="CH895" s="2"/>
      <c r="CI895" s="2"/>
      <c r="CJ895" s="2"/>
      <c r="CK895" s="2"/>
      <c r="CL895" s="2"/>
      <c r="CM895" s="2"/>
      <c r="CN895" s="2"/>
      <c r="CO895" s="2"/>
      <c r="CP895" s="2"/>
      <c r="CQ895" s="2"/>
      <c r="CR895" s="2"/>
      <c r="CS895" s="2"/>
      <c r="CT895" s="2"/>
      <c r="CU895" s="2"/>
      <c r="CV895" s="2"/>
      <c r="CW895" s="2"/>
      <c r="CX895" s="2"/>
    </row>
    <row r="896" spans="1:102" ht="15.75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3"/>
      <c r="AO896" s="3"/>
      <c r="AP896" s="3"/>
      <c r="AQ896" s="3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  <c r="BY896" s="2"/>
      <c r="BZ896" s="2"/>
      <c r="CA896" s="2"/>
      <c r="CB896" s="2"/>
      <c r="CC896" s="2"/>
      <c r="CD896" s="2"/>
      <c r="CE896" s="2"/>
      <c r="CF896" s="2"/>
      <c r="CG896" s="2"/>
      <c r="CH896" s="2"/>
      <c r="CI896" s="2"/>
      <c r="CJ896" s="2"/>
      <c r="CK896" s="2"/>
      <c r="CL896" s="2"/>
      <c r="CM896" s="2"/>
      <c r="CN896" s="2"/>
      <c r="CO896" s="2"/>
      <c r="CP896" s="2"/>
      <c r="CQ896" s="2"/>
      <c r="CR896" s="2"/>
      <c r="CS896" s="2"/>
      <c r="CT896" s="2"/>
      <c r="CU896" s="2"/>
      <c r="CV896" s="2"/>
      <c r="CW896" s="2"/>
      <c r="CX896" s="2"/>
    </row>
    <row r="897" spans="1:102" ht="15.75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3"/>
      <c r="AO897" s="3"/>
      <c r="AP897" s="3"/>
      <c r="AQ897" s="3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  <c r="BY897" s="2"/>
      <c r="BZ897" s="2"/>
      <c r="CA897" s="2"/>
      <c r="CB897" s="2"/>
      <c r="CC897" s="2"/>
      <c r="CD897" s="2"/>
      <c r="CE897" s="2"/>
      <c r="CF897" s="2"/>
      <c r="CG897" s="2"/>
      <c r="CH897" s="2"/>
      <c r="CI897" s="2"/>
      <c r="CJ897" s="2"/>
      <c r="CK897" s="2"/>
      <c r="CL897" s="2"/>
      <c r="CM897" s="2"/>
      <c r="CN897" s="2"/>
      <c r="CO897" s="2"/>
      <c r="CP897" s="2"/>
      <c r="CQ897" s="2"/>
      <c r="CR897" s="2"/>
      <c r="CS897" s="2"/>
      <c r="CT897" s="2"/>
      <c r="CU897" s="2"/>
      <c r="CV897" s="2"/>
      <c r="CW897" s="2"/>
      <c r="CX897" s="2"/>
    </row>
    <row r="898" spans="1:102" ht="15.75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3"/>
      <c r="AO898" s="3"/>
      <c r="AP898" s="3"/>
      <c r="AQ898" s="3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  <c r="BY898" s="2"/>
      <c r="BZ898" s="2"/>
      <c r="CA898" s="2"/>
      <c r="CB898" s="2"/>
      <c r="CC898" s="2"/>
      <c r="CD898" s="2"/>
      <c r="CE898" s="2"/>
      <c r="CF898" s="2"/>
      <c r="CG898" s="2"/>
      <c r="CH898" s="2"/>
      <c r="CI898" s="2"/>
      <c r="CJ898" s="2"/>
      <c r="CK898" s="2"/>
      <c r="CL898" s="2"/>
      <c r="CM898" s="2"/>
      <c r="CN898" s="2"/>
      <c r="CO898" s="2"/>
      <c r="CP898" s="2"/>
      <c r="CQ898" s="2"/>
      <c r="CR898" s="2"/>
      <c r="CS898" s="2"/>
      <c r="CT898" s="2"/>
      <c r="CU898" s="2"/>
      <c r="CV898" s="2"/>
      <c r="CW898" s="2"/>
      <c r="CX898" s="2"/>
    </row>
    <row r="899" spans="1:102" ht="15.75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3"/>
      <c r="AO899" s="3"/>
      <c r="AP899" s="3"/>
      <c r="AQ899" s="3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  <c r="BY899" s="2"/>
      <c r="BZ899" s="2"/>
      <c r="CA899" s="2"/>
      <c r="CB899" s="2"/>
      <c r="CC899" s="2"/>
      <c r="CD899" s="2"/>
      <c r="CE899" s="2"/>
      <c r="CF899" s="2"/>
      <c r="CG899" s="2"/>
      <c r="CH899" s="2"/>
      <c r="CI899" s="2"/>
      <c r="CJ899" s="2"/>
      <c r="CK899" s="2"/>
      <c r="CL899" s="2"/>
      <c r="CM899" s="2"/>
      <c r="CN899" s="2"/>
      <c r="CO899" s="2"/>
      <c r="CP899" s="2"/>
      <c r="CQ899" s="2"/>
      <c r="CR899" s="2"/>
      <c r="CS899" s="2"/>
      <c r="CT899" s="2"/>
      <c r="CU899" s="2"/>
      <c r="CV899" s="2"/>
      <c r="CW899" s="2"/>
      <c r="CX899" s="2"/>
    </row>
    <row r="900" spans="1:102" ht="15.75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3"/>
      <c r="AO900" s="3"/>
      <c r="AP900" s="3"/>
      <c r="AQ900" s="3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  <c r="BY900" s="2"/>
      <c r="BZ900" s="2"/>
      <c r="CA900" s="2"/>
      <c r="CB900" s="2"/>
      <c r="CC900" s="2"/>
      <c r="CD900" s="2"/>
      <c r="CE900" s="2"/>
      <c r="CF900" s="2"/>
      <c r="CG900" s="2"/>
      <c r="CH900" s="2"/>
      <c r="CI900" s="2"/>
      <c r="CJ900" s="2"/>
      <c r="CK900" s="2"/>
      <c r="CL900" s="2"/>
      <c r="CM900" s="2"/>
      <c r="CN900" s="2"/>
      <c r="CO900" s="2"/>
      <c r="CP900" s="2"/>
      <c r="CQ900" s="2"/>
      <c r="CR900" s="2"/>
      <c r="CS900" s="2"/>
      <c r="CT900" s="2"/>
      <c r="CU900" s="2"/>
      <c r="CV900" s="2"/>
      <c r="CW900" s="2"/>
      <c r="CX900" s="2"/>
    </row>
    <row r="901" spans="1:102" ht="15.75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3"/>
      <c r="AO901" s="3"/>
      <c r="AP901" s="3"/>
      <c r="AQ901" s="3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  <c r="BY901" s="2"/>
      <c r="BZ901" s="2"/>
      <c r="CA901" s="2"/>
      <c r="CB901" s="2"/>
      <c r="CC901" s="2"/>
      <c r="CD901" s="2"/>
      <c r="CE901" s="2"/>
      <c r="CF901" s="2"/>
      <c r="CG901" s="2"/>
      <c r="CH901" s="2"/>
      <c r="CI901" s="2"/>
      <c r="CJ901" s="2"/>
      <c r="CK901" s="2"/>
      <c r="CL901" s="2"/>
      <c r="CM901" s="2"/>
      <c r="CN901" s="2"/>
      <c r="CO901" s="2"/>
      <c r="CP901" s="2"/>
      <c r="CQ901" s="2"/>
      <c r="CR901" s="2"/>
      <c r="CS901" s="2"/>
      <c r="CT901" s="2"/>
      <c r="CU901" s="2"/>
      <c r="CV901" s="2"/>
      <c r="CW901" s="2"/>
      <c r="CX901" s="2"/>
    </row>
    <row r="902" spans="1:102" ht="15.75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3"/>
      <c r="AO902" s="3"/>
      <c r="AP902" s="3"/>
      <c r="AQ902" s="3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  <c r="BY902" s="2"/>
      <c r="BZ902" s="2"/>
      <c r="CA902" s="2"/>
      <c r="CB902" s="2"/>
      <c r="CC902" s="2"/>
      <c r="CD902" s="2"/>
      <c r="CE902" s="2"/>
      <c r="CF902" s="2"/>
      <c r="CG902" s="2"/>
      <c r="CH902" s="2"/>
      <c r="CI902" s="2"/>
      <c r="CJ902" s="2"/>
      <c r="CK902" s="2"/>
      <c r="CL902" s="2"/>
      <c r="CM902" s="2"/>
      <c r="CN902" s="2"/>
      <c r="CO902" s="2"/>
      <c r="CP902" s="2"/>
      <c r="CQ902" s="2"/>
      <c r="CR902" s="2"/>
      <c r="CS902" s="2"/>
      <c r="CT902" s="2"/>
      <c r="CU902" s="2"/>
      <c r="CV902" s="2"/>
      <c r="CW902" s="2"/>
      <c r="CX902" s="2"/>
    </row>
    <row r="903" spans="1:102" ht="15.75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3"/>
      <c r="AO903" s="3"/>
      <c r="AP903" s="3"/>
      <c r="AQ903" s="3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  <c r="BY903" s="2"/>
      <c r="BZ903" s="2"/>
      <c r="CA903" s="2"/>
      <c r="CB903" s="2"/>
      <c r="CC903" s="2"/>
      <c r="CD903" s="2"/>
      <c r="CE903" s="2"/>
      <c r="CF903" s="2"/>
      <c r="CG903" s="2"/>
      <c r="CH903" s="2"/>
      <c r="CI903" s="2"/>
      <c r="CJ903" s="2"/>
      <c r="CK903" s="2"/>
      <c r="CL903" s="2"/>
      <c r="CM903" s="2"/>
      <c r="CN903" s="2"/>
      <c r="CO903" s="2"/>
      <c r="CP903" s="2"/>
      <c r="CQ903" s="2"/>
      <c r="CR903" s="2"/>
      <c r="CS903" s="2"/>
      <c r="CT903" s="2"/>
      <c r="CU903" s="2"/>
      <c r="CV903" s="2"/>
      <c r="CW903" s="2"/>
      <c r="CX903" s="2"/>
    </row>
    <row r="904" spans="1:102" ht="15.75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3"/>
      <c r="AO904" s="3"/>
      <c r="AP904" s="3"/>
      <c r="AQ904" s="3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  <c r="BY904" s="2"/>
      <c r="BZ904" s="2"/>
      <c r="CA904" s="2"/>
      <c r="CB904" s="2"/>
      <c r="CC904" s="2"/>
      <c r="CD904" s="2"/>
      <c r="CE904" s="2"/>
      <c r="CF904" s="2"/>
      <c r="CG904" s="2"/>
      <c r="CH904" s="2"/>
      <c r="CI904" s="2"/>
      <c r="CJ904" s="2"/>
      <c r="CK904" s="2"/>
      <c r="CL904" s="2"/>
      <c r="CM904" s="2"/>
      <c r="CN904" s="2"/>
      <c r="CO904" s="2"/>
      <c r="CP904" s="2"/>
      <c r="CQ904" s="2"/>
      <c r="CR904" s="2"/>
      <c r="CS904" s="2"/>
      <c r="CT904" s="2"/>
      <c r="CU904" s="2"/>
      <c r="CV904" s="2"/>
      <c r="CW904" s="2"/>
      <c r="CX904" s="2"/>
    </row>
    <row r="905" spans="1:102" ht="15.75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3"/>
      <c r="AO905" s="3"/>
      <c r="AP905" s="3"/>
      <c r="AQ905" s="3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  <c r="BY905" s="2"/>
      <c r="BZ905" s="2"/>
      <c r="CA905" s="2"/>
      <c r="CB905" s="2"/>
      <c r="CC905" s="2"/>
      <c r="CD905" s="2"/>
      <c r="CE905" s="2"/>
      <c r="CF905" s="2"/>
      <c r="CG905" s="2"/>
      <c r="CH905" s="2"/>
      <c r="CI905" s="2"/>
      <c r="CJ905" s="2"/>
      <c r="CK905" s="2"/>
      <c r="CL905" s="2"/>
      <c r="CM905" s="2"/>
      <c r="CN905" s="2"/>
      <c r="CO905" s="2"/>
      <c r="CP905" s="2"/>
      <c r="CQ905" s="2"/>
      <c r="CR905" s="2"/>
      <c r="CS905" s="2"/>
      <c r="CT905" s="2"/>
      <c r="CU905" s="2"/>
      <c r="CV905" s="2"/>
      <c r="CW905" s="2"/>
      <c r="CX905" s="2"/>
    </row>
    <row r="906" spans="1:102" ht="15.75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3"/>
      <c r="AO906" s="3"/>
      <c r="AP906" s="3"/>
      <c r="AQ906" s="3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  <c r="BY906" s="2"/>
      <c r="BZ906" s="2"/>
      <c r="CA906" s="2"/>
      <c r="CB906" s="2"/>
      <c r="CC906" s="2"/>
      <c r="CD906" s="2"/>
      <c r="CE906" s="2"/>
      <c r="CF906" s="2"/>
      <c r="CG906" s="2"/>
      <c r="CH906" s="2"/>
      <c r="CI906" s="2"/>
      <c r="CJ906" s="2"/>
      <c r="CK906" s="2"/>
      <c r="CL906" s="2"/>
      <c r="CM906" s="2"/>
      <c r="CN906" s="2"/>
      <c r="CO906" s="2"/>
      <c r="CP906" s="2"/>
      <c r="CQ906" s="2"/>
      <c r="CR906" s="2"/>
      <c r="CS906" s="2"/>
      <c r="CT906" s="2"/>
      <c r="CU906" s="2"/>
      <c r="CV906" s="2"/>
      <c r="CW906" s="2"/>
      <c r="CX906" s="2"/>
    </row>
    <row r="907" spans="1:102" ht="15.75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3"/>
      <c r="AO907" s="3"/>
      <c r="AP907" s="3"/>
      <c r="AQ907" s="3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  <c r="BY907" s="2"/>
      <c r="BZ907" s="2"/>
      <c r="CA907" s="2"/>
      <c r="CB907" s="2"/>
      <c r="CC907" s="2"/>
      <c r="CD907" s="2"/>
      <c r="CE907" s="2"/>
      <c r="CF907" s="2"/>
      <c r="CG907" s="2"/>
      <c r="CH907" s="2"/>
      <c r="CI907" s="2"/>
      <c r="CJ907" s="2"/>
      <c r="CK907" s="2"/>
      <c r="CL907" s="2"/>
      <c r="CM907" s="2"/>
      <c r="CN907" s="2"/>
      <c r="CO907" s="2"/>
      <c r="CP907" s="2"/>
      <c r="CQ907" s="2"/>
      <c r="CR907" s="2"/>
      <c r="CS907" s="2"/>
      <c r="CT907" s="2"/>
      <c r="CU907" s="2"/>
      <c r="CV907" s="2"/>
      <c r="CW907" s="2"/>
      <c r="CX907" s="2"/>
    </row>
    <row r="908" spans="1:102" ht="15.75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3"/>
      <c r="AO908" s="3"/>
      <c r="AP908" s="3"/>
      <c r="AQ908" s="3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  <c r="BY908" s="2"/>
      <c r="BZ908" s="2"/>
      <c r="CA908" s="2"/>
      <c r="CB908" s="2"/>
      <c r="CC908" s="2"/>
      <c r="CD908" s="2"/>
      <c r="CE908" s="2"/>
      <c r="CF908" s="2"/>
      <c r="CG908" s="2"/>
      <c r="CH908" s="2"/>
      <c r="CI908" s="2"/>
      <c r="CJ908" s="2"/>
      <c r="CK908" s="2"/>
      <c r="CL908" s="2"/>
      <c r="CM908" s="2"/>
      <c r="CN908" s="2"/>
      <c r="CO908" s="2"/>
      <c r="CP908" s="2"/>
      <c r="CQ908" s="2"/>
      <c r="CR908" s="2"/>
      <c r="CS908" s="2"/>
      <c r="CT908" s="2"/>
      <c r="CU908" s="2"/>
      <c r="CV908" s="2"/>
      <c r="CW908" s="2"/>
      <c r="CX908" s="2"/>
    </row>
    <row r="909" spans="1:102" ht="15.75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3"/>
      <c r="AO909" s="3"/>
      <c r="AP909" s="3"/>
      <c r="AQ909" s="3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  <c r="BY909" s="2"/>
      <c r="BZ909" s="2"/>
      <c r="CA909" s="2"/>
      <c r="CB909" s="2"/>
      <c r="CC909" s="2"/>
      <c r="CD909" s="2"/>
      <c r="CE909" s="2"/>
      <c r="CF909" s="2"/>
      <c r="CG909" s="2"/>
      <c r="CH909" s="2"/>
      <c r="CI909" s="2"/>
      <c r="CJ909" s="2"/>
      <c r="CK909" s="2"/>
      <c r="CL909" s="2"/>
      <c r="CM909" s="2"/>
      <c r="CN909" s="2"/>
      <c r="CO909" s="2"/>
      <c r="CP909" s="2"/>
      <c r="CQ909" s="2"/>
      <c r="CR909" s="2"/>
      <c r="CS909" s="2"/>
      <c r="CT909" s="2"/>
      <c r="CU909" s="2"/>
      <c r="CV909" s="2"/>
      <c r="CW909" s="2"/>
      <c r="CX909" s="2"/>
    </row>
    <row r="910" spans="1:102" ht="15.75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3"/>
      <c r="AO910" s="3"/>
      <c r="AP910" s="3"/>
      <c r="AQ910" s="3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  <c r="BY910" s="2"/>
      <c r="BZ910" s="2"/>
      <c r="CA910" s="2"/>
      <c r="CB910" s="2"/>
      <c r="CC910" s="2"/>
      <c r="CD910" s="2"/>
      <c r="CE910" s="2"/>
      <c r="CF910" s="2"/>
      <c r="CG910" s="2"/>
      <c r="CH910" s="2"/>
      <c r="CI910" s="2"/>
      <c r="CJ910" s="2"/>
      <c r="CK910" s="2"/>
      <c r="CL910" s="2"/>
      <c r="CM910" s="2"/>
      <c r="CN910" s="2"/>
      <c r="CO910" s="2"/>
      <c r="CP910" s="2"/>
      <c r="CQ910" s="2"/>
      <c r="CR910" s="2"/>
      <c r="CS910" s="2"/>
      <c r="CT910" s="2"/>
      <c r="CU910" s="2"/>
      <c r="CV910" s="2"/>
      <c r="CW910" s="2"/>
      <c r="CX910" s="2"/>
    </row>
    <row r="911" spans="1:102" ht="15.75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3"/>
      <c r="AO911" s="3"/>
      <c r="AP911" s="3"/>
      <c r="AQ911" s="3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  <c r="BY911" s="2"/>
      <c r="BZ911" s="2"/>
      <c r="CA911" s="2"/>
      <c r="CB911" s="2"/>
      <c r="CC911" s="2"/>
      <c r="CD911" s="2"/>
      <c r="CE911" s="2"/>
      <c r="CF911" s="2"/>
      <c r="CG911" s="2"/>
      <c r="CH911" s="2"/>
      <c r="CI911" s="2"/>
      <c r="CJ911" s="2"/>
      <c r="CK911" s="2"/>
      <c r="CL911" s="2"/>
      <c r="CM911" s="2"/>
      <c r="CN911" s="2"/>
      <c r="CO911" s="2"/>
      <c r="CP911" s="2"/>
      <c r="CQ911" s="2"/>
      <c r="CR911" s="2"/>
      <c r="CS911" s="2"/>
      <c r="CT911" s="2"/>
      <c r="CU911" s="2"/>
      <c r="CV911" s="2"/>
      <c r="CW911" s="2"/>
      <c r="CX911" s="2"/>
    </row>
    <row r="912" spans="1:102" ht="15.75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3"/>
      <c r="AO912" s="3"/>
      <c r="AP912" s="3"/>
      <c r="AQ912" s="3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  <c r="BY912" s="2"/>
      <c r="BZ912" s="2"/>
      <c r="CA912" s="2"/>
      <c r="CB912" s="2"/>
      <c r="CC912" s="2"/>
      <c r="CD912" s="2"/>
      <c r="CE912" s="2"/>
      <c r="CF912" s="2"/>
      <c r="CG912" s="2"/>
      <c r="CH912" s="2"/>
      <c r="CI912" s="2"/>
      <c r="CJ912" s="2"/>
      <c r="CK912" s="2"/>
      <c r="CL912" s="2"/>
      <c r="CM912" s="2"/>
      <c r="CN912" s="2"/>
      <c r="CO912" s="2"/>
      <c r="CP912" s="2"/>
      <c r="CQ912" s="2"/>
      <c r="CR912" s="2"/>
      <c r="CS912" s="2"/>
      <c r="CT912" s="2"/>
      <c r="CU912" s="2"/>
      <c r="CV912" s="2"/>
      <c r="CW912" s="2"/>
      <c r="CX912" s="2"/>
    </row>
    <row r="913" spans="1:102" ht="15.75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3"/>
      <c r="AO913" s="3"/>
      <c r="AP913" s="3"/>
      <c r="AQ913" s="3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  <c r="BY913" s="2"/>
      <c r="BZ913" s="2"/>
      <c r="CA913" s="2"/>
      <c r="CB913" s="2"/>
      <c r="CC913" s="2"/>
      <c r="CD913" s="2"/>
      <c r="CE913" s="2"/>
      <c r="CF913" s="2"/>
      <c r="CG913" s="2"/>
      <c r="CH913" s="2"/>
      <c r="CI913" s="2"/>
      <c r="CJ913" s="2"/>
      <c r="CK913" s="2"/>
      <c r="CL913" s="2"/>
      <c r="CM913" s="2"/>
      <c r="CN913" s="2"/>
      <c r="CO913" s="2"/>
      <c r="CP913" s="2"/>
      <c r="CQ913" s="2"/>
      <c r="CR913" s="2"/>
      <c r="CS913" s="2"/>
      <c r="CT913" s="2"/>
      <c r="CU913" s="2"/>
      <c r="CV913" s="2"/>
      <c r="CW913" s="2"/>
      <c r="CX913" s="2"/>
    </row>
    <row r="914" spans="1:102" ht="15.75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3"/>
      <c r="AO914" s="3"/>
      <c r="AP914" s="3"/>
      <c r="AQ914" s="3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2"/>
      <c r="BY914" s="2"/>
      <c r="BZ914" s="2"/>
      <c r="CA914" s="2"/>
      <c r="CB914" s="2"/>
      <c r="CC914" s="2"/>
      <c r="CD914" s="2"/>
      <c r="CE914" s="2"/>
      <c r="CF914" s="2"/>
      <c r="CG914" s="2"/>
      <c r="CH914" s="2"/>
      <c r="CI914" s="2"/>
      <c r="CJ914" s="2"/>
      <c r="CK914" s="2"/>
      <c r="CL914" s="2"/>
      <c r="CM914" s="2"/>
      <c r="CN914" s="2"/>
      <c r="CO914" s="2"/>
      <c r="CP914" s="2"/>
      <c r="CQ914" s="2"/>
      <c r="CR914" s="2"/>
      <c r="CS914" s="2"/>
      <c r="CT914" s="2"/>
      <c r="CU914" s="2"/>
      <c r="CV914" s="2"/>
      <c r="CW914" s="2"/>
      <c r="CX914" s="2"/>
    </row>
    <row r="915" spans="1:102" ht="15.75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3"/>
      <c r="AO915" s="3"/>
      <c r="AP915" s="3"/>
      <c r="AQ915" s="3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2"/>
      <c r="BY915" s="2"/>
      <c r="BZ915" s="2"/>
      <c r="CA915" s="2"/>
      <c r="CB915" s="2"/>
      <c r="CC915" s="2"/>
      <c r="CD915" s="2"/>
      <c r="CE915" s="2"/>
      <c r="CF915" s="2"/>
      <c r="CG915" s="2"/>
      <c r="CH915" s="2"/>
      <c r="CI915" s="2"/>
      <c r="CJ915" s="2"/>
      <c r="CK915" s="2"/>
      <c r="CL915" s="2"/>
      <c r="CM915" s="2"/>
      <c r="CN915" s="2"/>
      <c r="CO915" s="2"/>
      <c r="CP915" s="2"/>
      <c r="CQ915" s="2"/>
      <c r="CR915" s="2"/>
      <c r="CS915" s="2"/>
      <c r="CT915" s="2"/>
      <c r="CU915" s="2"/>
      <c r="CV915" s="2"/>
      <c r="CW915" s="2"/>
      <c r="CX915" s="2"/>
    </row>
    <row r="916" spans="1:102" ht="15.75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3"/>
      <c r="AO916" s="3"/>
      <c r="AP916" s="3"/>
      <c r="AQ916" s="3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2"/>
      <c r="BY916" s="2"/>
      <c r="BZ916" s="2"/>
      <c r="CA916" s="2"/>
      <c r="CB916" s="2"/>
      <c r="CC916" s="2"/>
      <c r="CD916" s="2"/>
      <c r="CE916" s="2"/>
      <c r="CF916" s="2"/>
      <c r="CG916" s="2"/>
      <c r="CH916" s="2"/>
      <c r="CI916" s="2"/>
      <c r="CJ916" s="2"/>
      <c r="CK916" s="2"/>
      <c r="CL916" s="2"/>
      <c r="CM916" s="2"/>
      <c r="CN916" s="2"/>
      <c r="CO916" s="2"/>
      <c r="CP916" s="2"/>
      <c r="CQ916" s="2"/>
      <c r="CR916" s="2"/>
      <c r="CS916" s="2"/>
      <c r="CT916" s="2"/>
      <c r="CU916" s="2"/>
      <c r="CV916" s="2"/>
      <c r="CW916" s="2"/>
      <c r="CX916" s="2"/>
    </row>
    <row r="917" spans="1:102" ht="15.75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3"/>
      <c r="AO917" s="3"/>
      <c r="AP917" s="3"/>
      <c r="AQ917" s="3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  <c r="BX917" s="2"/>
      <c r="BY917" s="2"/>
      <c r="BZ917" s="2"/>
      <c r="CA917" s="2"/>
      <c r="CB917" s="2"/>
      <c r="CC917" s="2"/>
      <c r="CD917" s="2"/>
      <c r="CE917" s="2"/>
      <c r="CF917" s="2"/>
      <c r="CG917" s="2"/>
      <c r="CH917" s="2"/>
      <c r="CI917" s="2"/>
      <c r="CJ917" s="2"/>
      <c r="CK917" s="2"/>
      <c r="CL917" s="2"/>
      <c r="CM917" s="2"/>
      <c r="CN917" s="2"/>
      <c r="CO917" s="2"/>
      <c r="CP917" s="2"/>
      <c r="CQ917" s="2"/>
      <c r="CR917" s="2"/>
      <c r="CS917" s="2"/>
      <c r="CT917" s="2"/>
      <c r="CU917" s="2"/>
      <c r="CV917" s="2"/>
      <c r="CW917" s="2"/>
      <c r="CX917" s="2"/>
    </row>
    <row r="918" spans="1:102" ht="15.75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3"/>
      <c r="AO918" s="3"/>
      <c r="AP918" s="3"/>
      <c r="AQ918" s="3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2"/>
      <c r="BY918" s="2"/>
      <c r="BZ918" s="2"/>
      <c r="CA918" s="2"/>
      <c r="CB918" s="2"/>
      <c r="CC918" s="2"/>
      <c r="CD918" s="2"/>
      <c r="CE918" s="2"/>
      <c r="CF918" s="2"/>
      <c r="CG918" s="2"/>
      <c r="CH918" s="2"/>
      <c r="CI918" s="2"/>
      <c r="CJ918" s="2"/>
      <c r="CK918" s="2"/>
      <c r="CL918" s="2"/>
      <c r="CM918" s="2"/>
      <c r="CN918" s="2"/>
      <c r="CO918" s="2"/>
      <c r="CP918" s="2"/>
      <c r="CQ918" s="2"/>
      <c r="CR918" s="2"/>
      <c r="CS918" s="2"/>
      <c r="CT918" s="2"/>
      <c r="CU918" s="2"/>
      <c r="CV918" s="2"/>
      <c r="CW918" s="2"/>
      <c r="CX918" s="2"/>
    </row>
    <row r="919" spans="1:102" ht="15.75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3"/>
      <c r="AO919" s="3"/>
      <c r="AP919" s="3"/>
      <c r="AQ919" s="3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  <c r="BX919" s="2"/>
      <c r="BY919" s="2"/>
      <c r="BZ919" s="2"/>
      <c r="CA919" s="2"/>
      <c r="CB919" s="2"/>
      <c r="CC919" s="2"/>
      <c r="CD919" s="2"/>
      <c r="CE919" s="2"/>
      <c r="CF919" s="2"/>
      <c r="CG919" s="2"/>
      <c r="CH919" s="2"/>
      <c r="CI919" s="2"/>
      <c r="CJ919" s="2"/>
      <c r="CK919" s="2"/>
      <c r="CL919" s="2"/>
      <c r="CM919" s="2"/>
      <c r="CN919" s="2"/>
      <c r="CO919" s="2"/>
      <c r="CP919" s="2"/>
      <c r="CQ919" s="2"/>
      <c r="CR919" s="2"/>
      <c r="CS919" s="2"/>
      <c r="CT919" s="2"/>
      <c r="CU919" s="2"/>
      <c r="CV919" s="2"/>
      <c r="CW919" s="2"/>
      <c r="CX919" s="2"/>
    </row>
    <row r="920" spans="1:102" ht="15.75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3"/>
      <c r="AO920" s="3"/>
      <c r="AP920" s="3"/>
      <c r="AQ920" s="3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  <c r="BX920" s="2"/>
      <c r="BY920" s="2"/>
      <c r="BZ920" s="2"/>
      <c r="CA920" s="2"/>
      <c r="CB920" s="2"/>
      <c r="CC920" s="2"/>
      <c r="CD920" s="2"/>
      <c r="CE920" s="2"/>
      <c r="CF920" s="2"/>
      <c r="CG920" s="2"/>
      <c r="CH920" s="2"/>
      <c r="CI920" s="2"/>
      <c r="CJ920" s="2"/>
      <c r="CK920" s="2"/>
      <c r="CL920" s="2"/>
      <c r="CM920" s="2"/>
      <c r="CN920" s="2"/>
      <c r="CO920" s="2"/>
      <c r="CP920" s="2"/>
      <c r="CQ920" s="2"/>
      <c r="CR920" s="2"/>
      <c r="CS920" s="2"/>
      <c r="CT920" s="2"/>
      <c r="CU920" s="2"/>
      <c r="CV920" s="2"/>
      <c r="CW920" s="2"/>
      <c r="CX920" s="2"/>
    </row>
    <row r="921" spans="1:102" ht="15.75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3"/>
      <c r="AO921" s="3"/>
      <c r="AP921" s="3"/>
      <c r="AQ921" s="3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  <c r="BX921" s="2"/>
      <c r="BY921" s="2"/>
      <c r="BZ921" s="2"/>
      <c r="CA921" s="2"/>
      <c r="CB921" s="2"/>
      <c r="CC921" s="2"/>
      <c r="CD921" s="2"/>
      <c r="CE921" s="2"/>
      <c r="CF921" s="2"/>
      <c r="CG921" s="2"/>
      <c r="CH921" s="2"/>
      <c r="CI921" s="2"/>
      <c r="CJ921" s="2"/>
      <c r="CK921" s="2"/>
      <c r="CL921" s="2"/>
      <c r="CM921" s="2"/>
      <c r="CN921" s="2"/>
      <c r="CO921" s="2"/>
      <c r="CP921" s="2"/>
      <c r="CQ921" s="2"/>
      <c r="CR921" s="2"/>
      <c r="CS921" s="2"/>
      <c r="CT921" s="2"/>
      <c r="CU921" s="2"/>
      <c r="CV921" s="2"/>
      <c r="CW921" s="2"/>
      <c r="CX921" s="2"/>
    </row>
    <row r="922" spans="1:102" ht="15.75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3"/>
      <c r="AO922" s="3"/>
      <c r="AP922" s="3"/>
      <c r="AQ922" s="3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  <c r="BX922" s="2"/>
      <c r="BY922" s="2"/>
      <c r="BZ922" s="2"/>
      <c r="CA922" s="2"/>
      <c r="CB922" s="2"/>
      <c r="CC922" s="2"/>
      <c r="CD922" s="2"/>
      <c r="CE922" s="2"/>
      <c r="CF922" s="2"/>
      <c r="CG922" s="2"/>
      <c r="CH922" s="2"/>
      <c r="CI922" s="2"/>
      <c r="CJ922" s="2"/>
      <c r="CK922" s="2"/>
      <c r="CL922" s="2"/>
      <c r="CM922" s="2"/>
      <c r="CN922" s="2"/>
      <c r="CO922" s="2"/>
      <c r="CP922" s="2"/>
      <c r="CQ922" s="2"/>
      <c r="CR922" s="2"/>
      <c r="CS922" s="2"/>
      <c r="CT922" s="2"/>
      <c r="CU922" s="2"/>
      <c r="CV922" s="2"/>
      <c r="CW922" s="2"/>
      <c r="CX922" s="2"/>
    </row>
    <row r="923" spans="1:102" ht="15.75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3"/>
      <c r="AO923" s="3"/>
      <c r="AP923" s="3"/>
      <c r="AQ923" s="3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  <c r="BX923" s="2"/>
      <c r="BY923" s="2"/>
      <c r="BZ923" s="2"/>
      <c r="CA923" s="2"/>
      <c r="CB923" s="2"/>
      <c r="CC923" s="2"/>
      <c r="CD923" s="2"/>
      <c r="CE923" s="2"/>
      <c r="CF923" s="2"/>
      <c r="CG923" s="2"/>
      <c r="CH923" s="2"/>
      <c r="CI923" s="2"/>
      <c r="CJ923" s="2"/>
      <c r="CK923" s="2"/>
      <c r="CL923" s="2"/>
      <c r="CM923" s="2"/>
      <c r="CN923" s="2"/>
      <c r="CO923" s="2"/>
      <c r="CP923" s="2"/>
      <c r="CQ923" s="2"/>
      <c r="CR923" s="2"/>
      <c r="CS923" s="2"/>
      <c r="CT923" s="2"/>
      <c r="CU923" s="2"/>
      <c r="CV923" s="2"/>
      <c r="CW923" s="2"/>
      <c r="CX923" s="2"/>
    </row>
    <row r="924" spans="1:102" ht="15.75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3"/>
      <c r="AO924" s="3"/>
      <c r="AP924" s="3"/>
      <c r="AQ924" s="3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2"/>
      <c r="BY924" s="2"/>
      <c r="BZ924" s="2"/>
      <c r="CA924" s="2"/>
      <c r="CB924" s="2"/>
      <c r="CC924" s="2"/>
      <c r="CD924" s="2"/>
      <c r="CE924" s="2"/>
      <c r="CF924" s="2"/>
      <c r="CG924" s="2"/>
      <c r="CH924" s="2"/>
      <c r="CI924" s="2"/>
      <c r="CJ924" s="2"/>
      <c r="CK924" s="2"/>
      <c r="CL924" s="2"/>
      <c r="CM924" s="2"/>
      <c r="CN924" s="2"/>
      <c r="CO924" s="2"/>
      <c r="CP924" s="2"/>
      <c r="CQ924" s="2"/>
      <c r="CR924" s="2"/>
      <c r="CS924" s="2"/>
      <c r="CT924" s="2"/>
      <c r="CU924" s="2"/>
      <c r="CV924" s="2"/>
      <c r="CW924" s="2"/>
      <c r="CX924" s="2"/>
    </row>
    <row r="925" spans="1:102" ht="15.75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3"/>
      <c r="AO925" s="3"/>
      <c r="AP925" s="3"/>
      <c r="AQ925" s="3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2"/>
      <c r="BY925" s="2"/>
      <c r="BZ925" s="2"/>
      <c r="CA925" s="2"/>
      <c r="CB925" s="2"/>
      <c r="CC925" s="2"/>
      <c r="CD925" s="2"/>
      <c r="CE925" s="2"/>
      <c r="CF925" s="2"/>
      <c r="CG925" s="2"/>
      <c r="CH925" s="2"/>
      <c r="CI925" s="2"/>
      <c r="CJ925" s="2"/>
      <c r="CK925" s="2"/>
      <c r="CL925" s="2"/>
      <c r="CM925" s="2"/>
      <c r="CN925" s="2"/>
      <c r="CO925" s="2"/>
      <c r="CP925" s="2"/>
      <c r="CQ925" s="2"/>
      <c r="CR925" s="2"/>
      <c r="CS925" s="2"/>
      <c r="CT925" s="2"/>
      <c r="CU925" s="2"/>
      <c r="CV925" s="2"/>
      <c r="CW925" s="2"/>
      <c r="CX925" s="2"/>
    </row>
    <row r="926" spans="1:102" ht="15.75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3"/>
      <c r="AO926" s="3"/>
      <c r="AP926" s="3"/>
      <c r="AQ926" s="3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  <c r="BX926" s="2"/>
      <c r="BY926" s="2"/>
      <c r="BZ926" s="2"/>
      <c r="CA926" s="2"/>
      <c r="CB926" s="2"/>
      <c r="CC926" s="2"/>
      <c r="CD926" s="2"/>
      <c r="CE926" s="2"/>
      <c r="CF926" s="2"/>
      <c r="CG926" s="2"/>
      <c r="CH926" s="2"/>
      <c r="CI926" s="2"/>
      <c r="CJ926" s="2"/>
      <c r="CK926" s="2"/>
      <c r="CL926" s="2"/>
      <c r="CM926" s="2"/>
      <c r="CN926" s="2"/>
      <c r="CO926" s="2"/>
      <c r="CP926" s="2"/>
      <c r="CQ926" s="2"/>
      <c r="CR926" s="2"/>
      <c r="CS926" s="2"/>
      <c r="CT926" s="2"/>
      <c r="CU926" s="2"/>
      <c r="CV926" s="2"/>
      <c r="CW926" s="2"/>
      <c r="CX926" s="2"/>
    </row>
    <row r="927" spans="1:102" ht="15.75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3"/>
      <c r="AO927" s="3"/>
      <c r="AP927" s="3"/>
      <c r="AQ927" s="3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  <c r="BX927" s="2"/>
      <c r="BY927" s="2"/>
      <c r="BZ927" s="2"/>
      <c r="CA927" s="2"/>
      <c r="CB927" s="2"/>
      <c r="CC927" s="2"/>
      <c r="CD927" s="2"/>
      <c r="CE927" s="2"/>
      <c r="CF927" s="2"/>
      <c r="CG927" s="2"/>
      <c r="CH927" s="2"/>
      <c r="CI927" s="2"/>
      <c r="CJ927" s="2"/>
      <c r="CK927" s="2"/>
      <c r="CL927" s="2"/>
      <c r="CM927" s="2"/>
      <c r="CN927" s="2"/>
      <c r="CO927" s="2"/>
      <c r="CP927" s="2"/>
      <c r="CQ927" s="2"/>
      <c r="CR927" s="2"/>
      <c r="CS927" s="2"/>
      <c r="CT927" s="2"/>
      <c r="CU927" s="2"/>
      <c r="CV927" s="2"/>
      <c r="CW927" s="2"/>
      <c r="CX927" s="2"/>
    </row>
    <row r="928" spans="1:102" ht="15.75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3"/>
      <c r="AO928" s="3"/>
      <c r="AP928" s="3"/>
      <c r="AQ928" s="3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2"/>
      <c r="BY928" s="2"/>
      <c r="BZ928" s="2"/>
      <c r="CA928" s="2"/>
      <c r="CB928" s="2"/>
      <c r="CC928" s="2"/>
      <c r="CD928" s="2"/>
      <c r="CE928" s="2"/>
      <c r="CF928" s="2"/>
      <c r="CG928" s="2"/>
      <c r="CH928" s="2"/>
      <c r="CI928" s="2"/>
      <c r="CJ928" s="2"/>
      <c r="CK928" s="2"/>
      <c r="CL928" s="2"/>
      <c r="CM928" s="2"/>
      <c r="CN928" s="2"/>
      <c r="CO928" s="2"/>
      <c r="CP928" s="2"/>
      <c r="CQ928" s="2"/>
      <c r="CR928" s="2"/>
      <c r="CS928" s="2"/>
      <c r="CT928" s="2"/>
      <c r="CU928" s="2"/>
      <c r="CV928" s="2"/>
      <c r="CW928" s="2"/>
      <c r="CX928" s="2"/>
    </row>
    <row r="929" spans="1:102" ht="15.75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3"/>
      <c r="AO929" s="3"/>
      <c r="AP929" s="3"/>
      <c r="AQ929" s="3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  <c r="BX929" s="2"/>
      <c r="BY929" s="2"/>
      <c r="BZ929" s="2"/>
      <c r="CA929" s="2"/>
      <c r="CB929" s="2"/>
      <c r="CC929" s="2"/>
      <c r="CD929" s="2"/>
      <c r="CE929" s="2"/>
      <c r="CF929" s="2"/>
      <c r="CG929" s="2"/>
      <c r="CH929" s="2"/>
      <c r="CI929" s="2"/>
      <c r="CJ929" s="2"/>
      <c r="CK929" s="2"/>
      <c r="CL929" s="2"/>
      <c r="CM929" s="2"/>
      <c r="CN929" s="2"/>
      <c r="CO929" s="2"/>
      <c r="CP929" s="2"/>
      <c r="CQ929" s="2"/>
      <c r="CR929" s="2"/>
      <c r="CS929" s="2"/>
      <c r="CT929" s="2"/>
      <c r="CU929" s="2"/>
      <c r="CV929" s="2"/>
      <c r="CW929" s="2"/>
      <c r="CX929" s="2"/>
    </row>
    <row r="930" spans="1:102" ht="15.75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3"/>
      <c r="AO930" s="3"/>
      <c r="AP930" s="3"/>
      <c r="AQ930" s="3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  <c r="BX930" s="2"/>
      <c r="BY930" s="2"/>
      <c r="BZ930" s="2"/>
      <c r="CA930" s="2"/>
      <c r="CB930" s="2"/>
      <c r="CC930" s="2"/>
      <c r="CD930" s="2"/>
      <c r="CE930" s="2"/>
      <c r="CF930" s="2"/>
      <c r="CG930" s="2"/>
      <c r="CH930" s="2"/>
      <c r="CI930" s="2"/>
      <c r="CJ930" s="2"/>
      <c r="CK930" s="2"/>
      <c r="CL930" s="2"/>
      <c r="CM930" s="2"/>
      <c r="CN930" s="2"/>
      <c r="CO930" s="2"/>
      <c r="CP930" s="2"/>
      <c r="CQ930" s="2"/>
      <c r="CR930" s="2"/>
      <c r="CS930" s="2"/>
      <c r="CT930" s="2"/>
      <c r="CU930" s="2"/>
      <c r="CV930" s="2"/>
      <c r="CW930" s="2"/>
      <c r="CX930" s="2"/>
    </row>
    <row r="931" spans="1:102" ht="15.75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3"/>
      <c r="AO931" s="3"/>
      <c r="AP931" s="3"/>
      <c r="AQ931" s="3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2"/>
      <c r="BY931" s="2"/>
      <c r="BZ931" s="2"/>
      <c r="CA931" s="2"/>
      <c r="CB931" s="2"/>
      <c r="CC931" s="2"/>
      <c r="CD931" s="2"/>
      <c r="CE931" s="2"/>
      <c r="CF931" s="2"/>
      <c r="CG931" s="2"/>
      <c r="CH931" s="2"/>
      <c r="CI931" s="2"/>
      <c r="CJ931" s="2"/>
      <c r="CK931" s="2"/>
      <c r="CL931" s="2"/>
      <c r="CM931" s="2"/>
      <c r="CN931" s="2"/>
      <c r="CO931" s="2"/>
      <c r="CP931" s="2"/>
      <c r="CQ931" s="2"/>
      <c r="CR931" s="2"/>
      <c r="CS931" s="2"/>
      <c r="CT931" s="2"/>
      <c r="CU931" s="2"/>
      <c r="CV931" s="2"/>
      <c r="CW931" s="2"/>
      <c r="CX931" s="2"/>
    </row>
    <row r="932" spans="1:102" ht="15.75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3"/>
      <c r="AO932" s="3"/>
      <c r="AP932" s="3"/>
      <c r="AQ932" s="3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  <c r="BX932" s="2"/>
      <c r="BY932" s="2"/>
      <c r="BZ932" s="2"/>
      <c r="CA932" s="2"/>
      <c r="CB932" s="2"/>
      <c r="CC932" s="2"/>
      <c r="CD932" s="2"/>
      <c r="CE932" s="2"/>
      <c r="CF932" s="2"/>
      <c r="CG932" s="2"/>
      <c r="CH932" s="2"/>
      <c r="CI932" s="2"/>
      <c r="CJ932" s="2"/>
      <c r="CK932" s="2"/>
      <c r="CL932" s="2"/>
      <c r="CM932" s="2"/>
      <c r="CN932" s="2"/>
      <c r="CO932" s="2"/>
      <c r="CP932" s="2"/>
      <c r="CQ932" s="2"/>
      <c r="CR932" s="2"/>
      <c r="CS932" s="2"/>
      <c r="CT932" s="2"/>
      <c r="CU932" s="2"/>
      <c r="CV932" s="2"/>
      <c r="CW932" s="2"/>
      <c r="CX932" s="2"/>
    </row>
    <row r="933" spans="1:102" ht="15.75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3"/>
      <c r="AO933" s="3"/>
      <c r="AP933" s="3"/>
      <c r="AQ933" s="3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  <c r="BX933" s="2"/>
      <c r="BY933" s="2"/>
      <c r="BZ933" s="2"/>
      <c r="CA933" s="2"/>
      <c r="CB933" s="2"/>
      <c r="CC933" s="2"/>
      <c r="CD933" s="2"/>
      <c r="CE933" s="2"/>
      <c r="CF933" s="2"/>
      <c r="CG933" s="2"/>
      <c r="CH933" s="2"/>
      <c r="CI933" s="2"/>
      <c r="CJ933" s="2"/>
      <c r="CK933" s="2"/>
      <c r="CL933" s="2"/>
      <c r="CM933" s="2"/>
      <c r="CN933" s="2"/>
      <c r="CO933" s="2"/>
      <c r="CP933" s="2"/>
      <c r="CQ933" s="2"/>
      <c r="CR933" s="2"/>
      <c r="CS933" s="2"/>
      <c r="CT933" s="2"/>
      <c r="CU933" s="2"/>
      <c r="CV933" s="2"/>
      <c r="CW933" s="2"/>
      <c r="CX933" s="2"/>
    </row>
    <row r="934" spans="1:102" ht="15.75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3"/>
      <c r="AO934" s="3"/>
      <c r="AP934" s="3"/>
      <c r="AQ934" s="3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  <c r="BX934" s="2"/>
      <c r="BY934" s="2"/>
      <c r="BZ934" s="2"/>
      <c r="CA934" s="2"/>
      <c r="CB934" s="2"/>
      <c r="CC934" s="2"/>
      <c r="CD934" s="2"/>
      <c r="CE934" s="2"/>
      <c r="CF934" s="2"/>
      <c r="CG934" s="2"/>
      <c r="CH934" s="2"/>
      <c r="CI934" s="2"/>
      <c r="CJ934" s="2"/>
      <c r="CK934" s="2"/>
      <c r="CL934" s="2"/>
      <c r="CM934" s="2"/>
      <c r="CN934" s="2"/>
      <c r="CO934" s="2"/>
      <c r="CP934" s="2"/>
      <c r="CQ934" s="2"/>
      <c r="CR934" s="2"/>
      <c r="CS934" s="2"/>
      <c r="CT934" s="2"/>
      <c r="CU934" s="2"/>
      <c r="CV934" s="2"/>
      <c r="CW934" s="2"/>
      <c r="CX934" s="2"/>
    </row>
    <row r="935" spans="1:102" ht="15.75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3"/>
      <c r="AO935" s="3"/>
      <c r="AP935" s="3"/>
      <c r="AQ935" s="3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  <c r="BX935" s="2"/>
      <c r="BY935" s="2"/>
      <c r="BZ935" s="2"/>
      <c r="CA935" s="2"/>
      <c r="CB935" s="2"/>
      <c r="CC935" s="2"/>
      <c r="CD935" s="2"/>
      <c r="CE935" s="2"/>
      <c r="CF935" s="2"/>
      <c r="CG935" s="2"/>
      <c r="CH935" s="2"/>
      <c r="CI935" s="2"/>
      <c r="CJ935" s="2"/>
      <c r="CK935" s="2"/>
      <c r="CL935" s="2"/>
      <c r="CM935" s="2"/>
      <c r="CN935" s="2"/>
      <c r="CO935" s="2"/>
      <c r="CP935" s="2"/>
      <c r="CQ935" s="2"/>
      <c r="CR935" s="2"/>
      <c r="CS935" s="2"/>
      <c r="CT935" s="2"/>
      <c r="CU935" s="2"/>
      <c r="CV935" s="2"/>
      <c r="CW935" s="2"/>
      <c r="CX935" s="2"/>
    </row>
    <row r="936" spans="1:102" ht="15.75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3"/>
      <c r="AO936" s="3"/>
      <c r="AP936" s="3"/>
      <c r="AQ936" s="3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  <c r="BX936" s="2"/>
      <c r="BY936" s="2"/>
      <c r="BZ936" s="2"/>
      <c r="CA936" s="2"/>
      <c r="CB936" s="2"/>
      <c r="CC936" s="2"/>
      <c r="CD936" s="2"/>
      <c r="CE936" s="2"/>
      <c r="CF936" s="2"/>
      <c r="CG936" s="2"/>
      <c r="CH936" s="2"/>
      <c r="CI936" s="2"/>
      <c r="CJ936" s="2"/>
      <c r="CK936" s="2"/>
      <c r="CL936" s="2"/>
      <c r="CM936" s="2"/>
      <c r="CN936" s="2"/>
      <c r="CO936" s="2"/>
      <c r="CP936" s="2"/>
      <c r="CQ936" s="2"/>
      <c r="CR936" s="2"/>
      <c r="CS936" s="2"/>
      <c r="CT936" s="2"/>
      <c r="CU936" s="2"/>
      <c r="CV936" s="2"/>
      <c r="CW936" s="2"/>
      <c r="CX936" s="2"/>
    </row>
    <row r="937" spans="1:102" ht="15.75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3"/>
      <c r="AO937" s="3"/>
      <c r="AP937" s="3"/>
      <c r="AQ937" s="3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  <c r="BX937" s="2"/>
      <c r="BY937" s="2"/>
      <c r="BZ937" s="2"/>
      <c r="CA937" s="2"/>
      <c r="CB937" s="2"/>
      <c r="CC937" s="2"/>
      <c r="CD937" s="2"/>
      <c r="CE937" s="2"/>
      <c r="CF937" s="2"/>
      <c r="CG937" s="2"/>
      <c r="CH937" s="2"/>
      <c r="CI937" s="2"/>
      <c r="CJ937" s="2"/>
      <c r="CK937" s="2"/>
      <c r="CL937" s="2"/>
      <c r="CM937" s="2"/>
      <c r="CN937" s="2"/>
      <c r="CO937" s="2"/>
      <c r="CP937" s="2"/>
      <c r="CQ937" s="2"/>
      <c r="CR937" s="2"/>
      <c r="CS937" s="2"/>
      <c r="CT937" s="2"/>
      <c r="CU937" s="2"/>
      <c r="CV937" s="2"/>
      <c r="CW937" s="2"/>
      <c r="CX937" s="2"/>
    </row>
    <row r="938" spans="1:102" ht="15.75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3"/>
      <c r="AO938" s="3"/>
      <c r="AP938" s="3"/>
      <c r="AQ938" s="3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2"/>
      <c r="BY938" s="2"/>
      <c r="BZ938" s="2"/>
      <c r="CA938" s="2"/>
      <c r="CB938" s="2"/>
      <c r="CC938" s="2"/>
      <c r="CD938" s="2"/>
      <c r="CE938" s="2"/>
      <c r="CF938" s="2"/>
      <c r="CG938" s="2"/>
      <c r="CH938" s="2"/>
      <c r="CI938" s="2"/>
      <c r="CJ938" s="2"/>
      <c r="CK938" s="2"/>
      <c r="CL938" s="2"/>
      <c r="CM938" s="2"/>
      <c r="CN938" s="2"/>
      <c r="CO938" s="2"/>
      <c r="CP938" s="2"/>
      <c r="CQ938" s="2"/>
      <c r="CR938" s="2"/>
      <c r="CS938" s="2"/>
      <c r="CT938" s="2"/>
      <c r="CU938" s="2"/>
      <c r="CV938" s="2"/>
      <c r="CW938" s="2"/>
      <c r="CX938" s="2"/>
    </row>
    <row r="939" spans="1:102" ht="15.75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3"/>
      <c r="AO939" s="3"/>
      <c r="AP939" s="3"/>
      <c r="AQ939" s="3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  <c r="BY939" s="2"/>
      <c r="BZ939" s="2"/>
      <c r="CA939" s="2"/>
      <c r="CB939" s="2"/>
      <c r="CC939" s="2"/>
      <c r="CD939" s="2"/>
      <c r="CE939" s="2"/>
      <c r="CF939" s="2"/>
      <c r="CG939" s="2"/>
      <c r="CH939" s="2"/>
      <c r="CI939" s="2"/>
      <c r="CJ939" s="2"/>
      <c r="CK939" s="2"/>
      <c r="CL939" s="2"/>
      <c r="CM939" s="2"/>
      <c r="CN939" s="2"/>
      <c r="CO939" s="2"/>
      <c r="CP939" s="2"/>
      <c r="CQ939" s="2"/>
      <c r="CR939" s="2"/>
      <c r="CS939" s="2"/>
      <c r="CT939" s="2"/>
      <c r="CU939" s="2"/>
      <c r="CV939" s="2"/>
      <c r="CW939" s="2"/>
      <c r="CX939" s="2"/>
    </row>
    <row r="940" spans="1:102" ht="15.75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3"/>
      <c r="AO940" s="3"/>
      <c r="AP940" s="3"/>
      <c r="AQ940" s="3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2"/>
      <c r="BY940" s="2"/>
      <c r="BZ940" s="2"/>
      <c r="CA940" s="2"/>
      <c r="CB940" s="2"/>
      <c r="CC940" s="2"/>
      <c r="CD940" s="2"/>
      <c r="CE940" s="2"/>
      <c r="CF940" s="2"/>
      <c r="CG940" s="2"/>
      <c r="CH940" s="2"/>
      <c r="CI940" s="2"/>
      <c r="CJ940" s="2"/>
      <c r="CK940" s="2"/>
      <c r="CL940" s="2"/>
      <c r="CM940" s="2"/>
      <c r="CN940" s="2"/>
      <c r="CO940" s="2"/>
      <c r="CP940" s="2"/>
      <c r="CQ940" s="2"/>
      <c r="CR940" s="2"/>
      <c r="CS940" s="2"/>
      <c r="CT940" s="2"/>
      <c r="CU940" s="2"/>
      <c r="CV940" s="2"/>
      <c r="CW940" s="2"/>
      <c r="CX940" s="2"/>
    </row>
    <row r="941" spans="1:102" ht="15.75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3"/>
      <c r="AO941" s="3"/>
      <c r="AP941" s="3"/>
      <c r="AQ941" s="3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  <c r="BX941" s="2"/>
      <c r="BY941" s="2"/>
      <c r="BZ941" s="2"/>
      <c r="CA941" s="2"/>
      <c r="CB941" s="2"/>
      <c r="CC941" s="2"/>
      <c r="CD941" s="2"/>
      <c r="CE941" s="2"/>
      <c r="CF941" s="2"/>
      <c r="CG941" s="2"/>
      <c r="CH941" s="2"/>
      <c r="CI941" s="2"/>
      <c r="CJ941" s="2"/>
      <c r="CK941" s="2"/>
      <c r="CL941" s="2"/>
      <c r="CM941" s="2"/>
      <c r="CN941" s="2"/>
      <c r="CO941" s="2"/>
      <c r="CP941" s="2"/>
      <c r="CQ941" s="2"/>
      <c r="CR941" s="2"/>
      <c r="CS941" s="2"/>
      <c r="CT941" s="2"/>
      <c r="CU941" s="2"/>
      <c r="CV941" s="2"/>
      <c r="CW941" s="2"/>
      <c r="CX941" s="2"/>
    </row>
    <row r="942" spans="1:102" ht="15.75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3"/>
      <c r="AO942" s="3"/>
      <c r="AP942" s="3"/>
      <c r="AQ942" s="3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  <c r="BX942" s="2"/>
      <c r="BY942" s="2"/>
      <c r="BZ942" s="2"/>
      <c r="CA942" s="2"/>
      <c r="CB942" s="2"/>
      <c r="CC942" s="2"/>
      <c r="CD942" s="2"/>
      <c r="CE942" s="2"/>
      <c r="CF942" s="2"/>
      <c r="CG942" s="2"/>
      <c r="CH942" s="2"/>
      <c r="CI942" s="2"/>
      <c r="CJ942" s="2"/>
      <c r="CK942" s="2"/>
      <c r="CL942" s="2"/>
      <c r="CM942" s="2"/>
      <c r="CN942" s="2"/>
      <c r="CO942" s="2"/>
      <c r="CP942" s="2"/>
      <c r="CQ942" s="2"/>
      <c r="CR942" s="2"/>
      <c r="CS942" s="2"/>
      <c r="CT942" s="2"/>
      <c r="CU942" s="2"/>
      <c r="CV942" s="2"/>
      <c r="CW942" s="2"/>
      <c r="CX942" s="2"/>
    </row>
    <row r="943" spans="1:102" ht="15.75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3"/>
      <c r="AO943" s="3"/>
      <c r="AP943" s="3"/>
      <c r="AQ943" s="3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  <c r="BW943" s="2"/>
      <c r="BX943" s="2"/>
      <c r="BY943" s="2"/>
      <c r="BZ943" s="2"/>
      <c r="CA943" s="2"/>
      <c r="CB943" s="2"/>
      <c r="CC943" s="2"/>
      <c r="CD943" s="2"/>
      <c r="CE943" s="2"/>
      <c r="CF943" s="2"/>
      <c r="CG943" s="2"/>
      <c r="CH943" s="2"/>
      <c r="CI943" s="2"/>
      <c r="CJ943" s="2"/>
      <c r="CK943" s="2"/>
      <c r="CL943" s="2"/>
      <c r="CM943" s="2"/>
      <c r="CN943" s="2"/>
      <c r="CO943" s="2"/>
      <c r="CP943" s="2"/>
      <c r="CQ943" s="2"/>
      <c r="CR943" s="2"/>
      <c r="CS943" s="2"/>
      <c r="CT943" s="2"/>
      <c r="CU943" s="2"/>
      <c r="CV943" s="2"/>
      <c r="CW943" s="2"/>
      <c r="CX943" s="2"/>
    </row>
    <row r="944" spans="1:102" ht="15.75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3"/>
      <c r="AO944" s="3"/>
      <c r="AP944" s="3"/>
      <c r="AQ944" s="3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  <c r="BW944" s="2"/>
      <c r="BX944" s="2"/>
      <c r="BY944" s="2"/>
      <c r="BZ944" s="2"/>
      <c r="CA944" s="2"/>
      <c r="CB944" s="2"/>
      <c r="CC944" s="2"/>
      <c r="CD944" s="2"/>
      <c r="CE944" s="2"/>
      <c r="CF944" s="2"/>
      <c r="CG944" s="2"/>
      <c r="CH944" s="2"/>
      <c r="CI944" s="2"/>
      <c r="CJ944" s="2"/>
      <c r="CK944" s="2"/>
      <c r="CL944" s="2"/>
      <c r="CM944" s="2"/>
      <c r="CN944" s="2"/>
      <c r="CO944" s="2"/>
      <c r="CP944" s="2"/>
      <c r="CQ944" s="2"/>
      <c r="CR944" s="2"/>
      <c r="CS944" s="2"/>
      <c r="CT944" s="2"/>
      <c r="CU944" s="2"/>
      <c r="CV944" s="2"/>
      <c r="CW944" s="2"/>
      <c r="CX944" s="2"/>
    </row>
    <row r="945" spans="1:102" ht="15.75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3"/>
      <c r="AO945" s="3"/>
      <c r="AP945" s="3"/>
      <c r="AQ945" s="3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2"/>
      <c r="BY945" s="2"/>
      <c r="BZ945" s="2"/>
      <c r="CA945" s="2"/>
      <c r="CB945" s="2"/>
      <c r="CC945" s="2"/>
      <c r="CD945" s="2"/>
      <c r="CE945" s="2"/>
      <c r="CF945" s="2"/>
      <c r="CG945" s="2"/>
      <c r="CH945" s="2"/>
      <c r="CI945" s="2"/>
      <c r="CJ945" s="2"/>
      <c r="CK945" s="2"/>
      <c r="CL945" s="2"/>
      <c r="CM945" s="2"/>
      <c r="CN945" s="2"/>
      <c r="CO945" s="2"/>
      <c r="CP945" s="2"/>
      <c r="CQ945" s="2"/>
      <c r="CR945" s="2"/>
      <c r="CS945" s="2"/>
      <c r="CT945" s="2"/>
      <c r="CU945" s="2"/>
      <c r="CV945" s="2"/>
      <c r="CW945" s="2"/>
      <c r="CX945" s="2"/>
    </row>
    <row r="946" spans="1:102" ht="15.75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3"/>
      <c r="AO946" s="3"/>
      <c r="AP946" s="3"/>
      <c r="AQ946" s="3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  <c r="BY946" s="2"/>
      <c r="BZ946" s="2"/>
      <c r="CA946" s="2"/>
      <c r="CB946" s="2"/>
      <c r="CC946" s="2"/>
      <c r="CD946" s="2"/>
      <c r="CE946" s="2"/>
      <c r="CF946" s="2"/>
      <c r="CG946" s="2"/>
      <c r="CH946" s="2"/>
      <c r="CI946" s="2"/>
      <c r="CJ946" s="2"/>
      <c r="CK946" s="2"/>
      <c r="CL946" s="2"/>
      <c r="CM946" s="2"/>
      <c r="CN946" s="2"/>
      <c r="CO946" s="2"/>
      <c r="CP946" s="2"/>
      <c r="CQ946" s="2"/>
      <c r="CR946" s="2"/>
      <c r="CS946" s="2"/>
      <c r="CT946" s="2"/>
      <c r="CU946" s="2"/>
      <c r="CV946" s="2"/>
      <c r="CW946" s="2"/>
      <c r="CX946" s="2"/>
    </row>
    <row r="947" spans="1:102" ht="15.75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3"/>
      <c r="AO947" s="3"/>
      <c r="AP947" s="3"/>
      <c r="AQ947" s="3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  <c r="BX947" s="2"/>
      <c r="BY947" s="2"/>
      <c r="BZ947" s="2"/>
      <c r="CA947" s="2"/>
      <c r="CB947" s="2"/>
      <c r="CC947" s="2"/>
      <c r="CD947" s="2"/>
      <c r="CE947" s="2"/>
      <c r="CF947" s="2"/>
      <c r="CG947" s="2"/>
      <c r="CH947" s="2"/>
      <c r="CI947" s="2"/>
      <c r="CJ947" s="2"/>
      <c r="CK947" s="2"/>
      <c r="CL947" s="2"/>
      <c r="CM947" s="2"/>
      <c r="CN947" s="2"/>
      <c r="CO947" s="2"/>
      <c r="CP947" s="2"/>
      <c r="CQ947" s="2"/>
      <c r="CR947" s="2"/>
      <c r="CS947" s="2"/>
      <c r="CT947" s="2"/>
      <c r="CU947" s="2"/>
      <c r="CV947" s="2"/>
      <c r="CW947" s="2"/>
      <c r="CX947" s="2"/>
    </row>
    <row r="948" spans="1:102" ht="15.75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3"/>
      <c r="AO948" s="3"/>
      <c r="AP948" s="3"/>
      <c r="AQ948" s="3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  <c r="BX948" s="2"/>
      <c r="BY948" s="2"/>
      <c r="BZ948" s="2"/>
      <c r="CA948" s="2"/>
      <c r="CB948" s="2"/>
      <c r="CC948" s="2"/>
      <c r="CD948" s="2"/>
      <c r="CE948" s="2"/>
      <c r="CF948" s="2"/>
      <c r="CG948" s="2"/>
      <c r="CH948" s="2"/>
      <c r="CI948" s="2"/>
      <c r="CJ948" s="2"/>
      <c r="CK948" s="2"/>
      <c r="CL948" s="2"/>
      <c r="CM948" s="2"/>
      <c r="CN948" s="2"/>
      <c r="CO948" s="2"/>
      <c r="CP948" s="2"/>
      <c r="CQ948" s="2"/>
      <c r="CR948" s="2"/>
      <c r="CS948" s="2"/>
      <c r="CT948" s="2"/>
      <c r="CU948" s="2"/>
      <c r="CV948" s="2"/>
      <c r="CW948" s="2"/>
      <c r="CX948" s="2"/>
    </row>
    <row r="949" spans="1:102" ht="15.75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3"/>
      <c r="AO949" s="3"/>
      <c r="AP949" s="3"/>
      <c r="AQ949" s="3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2"/>
      <c r="BY949" s="2"/>
      <c r="BZ949" s="2"/>
      <c r="CA949" s="2"/>
      <c r="CB949" s="2"/>
      <c r="CC949" s="2"/>
      <c r="CD949" s="2"/>
      <c r="CE949" s="2"/>
      <c r="CF949" s="2"/>
      <c r="CG949" s="2"/>
      <c r="CH949" s="2"/>
      <c r="CI949" s="2"/>
      <c r="CJ949" s="2"/>
      <c r="CK949" s="2"/>
      <c r="CL949" s="2"/>
      <c r="CM949" s="2"/>
      <c r="CN949" s="2"/>
      <c r="CO949" s="2"/>
      <c r="CP949" s="2"/>
      <c r="CQ949" s="2"/>
      <c r="CR949" s="2"/>
      <c r="CS949" s="2"/>
      <c r="CT949" s="2"/>
      <c r="CU949" s="2"/>
      <c r="CV949" s="2"/>
      <c r="CW949" s="2"/>
      <c r="CX949" s="2"/>
    </row>
    <row r="950" spans="1:102" ht="15.75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3"/>
      <c r="AO950" s="3"/>
      <c r="AP950" s="3"/>
      <c r="AQ950" s="3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  <c r="BX950" s="2"/>
      <c r="BY950" s="2"/>
      <c r="BZ950" s="2"/>
      <c r="CA950" s="2"/>
      <c r="CB950" s="2"/>
      <c r="CC950" s="2"/>
      <c r="CD950" s="2"/>
      <c r="CE950" s="2"/>
      <c r="CF950" s="2"/>
      <c r="CG950" s="2"/>
      <c r="CH950" s="2"/>
      <c r="CI950" s="2"/>
      <c r="CJ950" s="2"/>
      <c r="CK950" s="2"/>
      <c r="CL950" s="2"/>
      <c r="CM950" s="2"/>
      <c r="CN950" s="2"/>
      <c r="CO950" s="2"/>
      <c r="CP950" s="2"/>
      <c r="CQ950" s="2"/>
      <c r="CR950" s="2"/>
      <c r="CS950" s="2"/>
      <c r="CT950" s="2"/>
      <c r="CU950" s="2"/>
      <c r="CV950" s="2"/>
      <c r="CW950" s="2"/>
      <c r="CX950" s="2"/>
    </row>
    <row r="951" spans="1:102" ht="15.75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3"/>
      <c r="AO951" s="3"/>
      <c r="AP951" s="3"/>
      <c r="AQ951" s="3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  <c r="BX951" s="2"/>
      <c r="BY951" s="2"/>
      <c r="BZ951" s="2"/>
      <c r="CA951" s="2"/>
      <c r="CB951" s="2"/>
      <c r="CC951" s="2"/>
      <c r="CD951" s="2"/>
      <c r="CE951" s="2"/>
      <c r="CF951" s="2"/>
      <c r="CG951" s="2"/>
      <c r="CH951" s="2"/>
      <c r="CI951" s="2"/>
      <c r="CJ951" s="2"/>
      <c r="CK951" s="2"/>
      <c r="CL951" s="2"/>
      <c r="CM951" s="2"/>
      <c r="CN951" s="2"/>
      <c r="CO951" s="2"/>
      <c r="CP951" s="2"/>
      <c r="CQ951" s="2"/>
      <c r="CR951" s="2"/>
      <c r="CS951" s="2"/>
      <c r="CT951" s="2"/>
      <c r="CU951" s="2"/>
      <c r="CV951" s="2"/>
      <c r="CW951" s="2"/>
      <c r="CX951" s="2"/>
    </row>
    <row r="952" spans="1:102" ht="15.75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3"/>
      <c r="AO952" s="3"/>
      <c r="AP952" s="3"/>
      <c r="AQ952" s="3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2"/>
      <c r="BY952" s="2"/>
      <c r="BZ952" s="2"/>
      <c r="CA952" s="2"/>
      <c r="CB952" s="2"/>
      <c r="CC952" s="2"/>
      <c r="CD952" s="2"/>
      <c r="CE952" s="2"/>
      <c r="CF952" s="2"/>
      <c r="CG952" s="2"/>
      <c r="CH952" s="2"/>
      <c r="CI952" s="2"/>
      <c r="CJ952" s="2"/>
      <c r="CK952" s="2"/>
      <c r="CL952" s="2"/>
      <c r="CM952" s="2"/>
      <c r="CN952" s="2"/>
      <c r="CO952" s="2"/>
      <c r="CP952" s="2"/>
      <c r="CQ952" s="2"/>
      <c r="CR952" s="2"/>
      <c r="CS952" s="2"/>
      <c r="CT952" s="2"/>
      <c r="CU952" s="2"/>
      <c r="CV952" s="2"/>
      <c r="CW952" s="2"/>
      <c r="CX952" s="2"/>
    </row>
    <row r="953" spans="1:102" ht="15.75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3"/>
      <c r="AO953" s="3"/>
      <c r="AP953" s="3"/>
      <c r="AQ953" s="3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2"/>
      <c r="BY953" s="2"/>
      <c r="BZ953" s="2"/>
      <c r="CA953" s="2"/>
      <c r="CB953" s="2"/>
      <c r="CC953" s="2"/>
      <c r="CD953" s="2"/>
      <c r="CE953" s="2"/>
      <c r="CF953" s="2"/>
      <c r="CG953" s="2"/>
      <c r="CH953" s="2"/>
      <c r="CI953" s="2"/>
      <c r="CJ953" s="2"/>
      <c r="CK953" s="2"/>
      <c r="CL953" s="2"/>
      <c r="CM953" s="2"/>
      <c r="CN953" s="2"/>
      <c r="CO953" s="2"/>
      <c r="CP953" s="2"/>
      <c r="CQ953" s="2"/>
      <c r="CR953" s="2"/>
      <c r="CS953" s="2"/>
      <c r="CT953" s="2"/>
      <c r="CU953" s="2"/>
      <c r="CV953" s="2"/>
      <c r="CW953" s="2"/>
      <c r="CX953" s="2"/>
    </row>
    <row r="954" spans="1:102" ht="15.75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3"/>
      <c r="AO954" s="3"/>
      <c r="AP954" s="3"/>
      <c r="AQ954" s="3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  <c r="BW954" s="2"/>
      <c r="BX954" s="2"/>
      <c r="BY954" s="2"/>
      <c r="BZ954" s="2"/>
      <c r="CA954" s="2"/>
      <c r="CB954" s="2"/>
      <c r="CC954" s="2"/>
      <c r="CD954" s="2"/>
      <c r="CE954" s="2"/>
      <c r="CF954" s="2"/>
      <c r="CG954" s="2"/>
      <c r="CH954" s="2"/>
      <c r="CI954" s="2"/>
      <c r="CJ954" s="2"/>
      <c r="CK954" s="2"/>
      <c r="CL954" s="2"/>
      <c r="CM954" s="2"/>
      <c r="CN954" s="2"/>
      <c r="CO954" s="2"/>
      <c r="CP954" s="2"/>
      <c r="CQ954" s="2"/>
      <c r="CR954" s="2"/>
      <c r="CS954" s="2"/>
      <c r="CT954" s="2"/>
      <c r="CU954" s="2"/>
      <c r="CV954" s="2"/>
      <c r="CW954" s="2"/>
      <c r="CX954" s="2"/>
    </row>
    <row r="955" spans="1:102" ht="15.75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3"/>
      <c r="AO955" s="3"/>
      <c r="AP955" s="3"/>
      <c r="AQ955" s="3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  <c r="BX955" s="2"/>
      <c r="BY955" s="2"/>
      <c r="BZ955" s="2"/>
      <c r="CA955" s="2"/>
      <c r="CB955" s="2"/>
      <c r="CC955" s="2"/>
      <c r="CD955" s="2"/>
      <c r="CE955" s="2"/>
      <c r="CF955" s="2"/>
      <c r="CG955" s="2"/>
      <c r="CH955" s="2"/>
      <c r="CI955" s="2"/>
      <c r="CJ955" s="2"/>
      <c r="CK955" s="2"/>
      <c r="CL955" s="2"/>
      <c r="CM955" s="2"/>
      <c r="CN955" s="2"/>
      <c r="CO955" s="2"/>
      <c r="CP955" s="2"/>
      <c r="CQ955" s="2"/>
      <c r="CR955" s="2"/>
      <c r="CS955" s="2"/>
      <c r="CT955" s="2"/>
      <c r="CU955" s="2"/>
      <c r="CV955" s="2"/>
      <c r="CW955" s="2"/>
      <c r="CX955" s="2"/>
    </row>
    <row r="956" spans="1:102" ht="15.75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3"/>
      <c r="AO956" s="3"/>
      <c r="AP956" s="3"/>
      <c r="AQ956" s="3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  <c r="BX956" s="2"/>
      <c r="BY956" s="2"/>
      <c r="BZ956" s="2"/>
      <c r="CA956" s="2"/>
      <c r="CB956" s="2"/>
      <c r="CC956" s="2"/>
      <c r="CD956" s="2"/>
      <c r="CE956" s="2"/>
      <c r="CF956" s="2"/>
      <c r="CG956" s="2"/>
      <c r="CH956" s="2"/>
      <c r="CI956" s="2"/>
      <c r="CJ956" s="2"/>
      <c r="CK956" s="2"/>
      <c r="CL956" s="2"/>
      <c r="CM956" s="2"/>
      <c r="CN956" s="2"/>
      <c r="CO956" s="2"/>
      <c r="CP956" s="2"/>
      <c r="CQ956" s="2"/>
      <c r="CR956" s="2"/>
      <c r="CS956" s="2"/>
      <c r="CT956" s="2"/>
      <c r="CU956" s="2"/>
      <c r="CV956" s="2"/>
      <c r="CW956" s="2"/>
      <c r="CX956" s="2"/>
    </row>
    <row r="957" spans="1:102" ht="15.75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3"/>
      <c r="AO957" s="3"/>
      <c r="AP957" s="3"/>
      <c r="AQ957" s="3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  <c r="BX957" s="2"/>
      <c r="BY957" s="2"/>
      <c r="BZ957" s="2"/>
      <c r="CA957" s="2"/>
      <c r="CB957" s="2"/>
      <c r="CC957" s="2"/>
      <c r="CD957" s="2"/>
      <c r="CE957" s="2"/>
      <c r="CF957" s="2"/>
      <c r="CG957" s="2"/>
      <c r="CH957" s="2"/>
      <c r="CI957" s="2"/>
      <c r="CJ957" s="2"/>
      <c r="CK957" s="2"/>
      <c r="CL957" s="2"/>
      <c r="CM957" s="2"/>
      <c r="CN957" s="2"/>
      <c r="CO957" s="2"/>
      <c r="CP957" s="2"/>
      <c r="CQ957" s="2"/>
      <c r="CR957" s="2"/>
      <c r="CS957" s="2"/>
      <c r="CT957" s="2"/>
      <c r="CU957" s="2"/>
      <c r="CV957" s="2"/>
      <c r="CW957" s="2"/>
      <c r="CX957" s="2"/>
    </row>
    <row r="958" spans="1:102" ht="15.75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3"/>
      <c r="AO958" s="3"/>
      <c r="AP958" s="3"/>
      <c r="AQ958" s="3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  <c r="BX958" s="2"/>
      <c r="BY958" s="2"/>
      <c r="BZ958" s="2"/>
      <c r="CA958" s="2"/>
      <c r="CB958" s="2"/>
      <c r="CC958" s="2"/>
      <c r="CD958" s="2"/>
      <c r="CE958" s="2"/>
      <c r="CF958" s="2"/>
      <c r="CG958" s="2"/>
      <c r="CH958" s="2"/>
      <c r="CI958" s="2"/>
      <c r="CJ958" s="2"/>
      <c r="CK958" s="2"/>
      <c r="CL958" s="2"/>
      <c r="CM958" s="2"/>
      <c r="CN958" s="2"/>
      <c r="CO958" s="2"/>
      <c r="CP958" s="2"/>
      <c r="CQ958" s="2"/>
      <c r="CR958" s="2"/>
      <c r="CS958" s="2"/>
      <c r="CT958" s="2"/>
      <c r="CU958" s="2"/>
      <c r="CV958" s="2"/>
      <c r="CW958" s="2"/>
      <c r="CX958" s="2"/>
    </row>
    <row r="959" spans="1:102" ht="15.75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3"/>
      <c r="AO959" s="3"/>
      <c r="AP959" s="3"/>
      <c r="AQ959" s="3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  <c r="BX959" s="2"/>
      <c r="BY959" s="2"/>
      <c r="BZ959" s="2"/>
      <c r="CA959" s="2"/>
      <c r="CB959" s="2"/>
      <c r="CC959" s="2"/>
      <c r="CD959" s="2"/>
      <c r="CE959" s="2"/>
      <c r="CF959" s="2"/>
      <c r="CG959" s="2"/>
      <c r="CH959" s="2"/>
      <c r="CI959" s="2"/>
      <c r="CJ959" s="2"/>
      <c r="CK959" s="2"/>
      <c r="CL959" s="2"/>
      <c r="CM959" s="2"/>
      <c r="CN959" s="2"/>
      <c r="CO959" s="2"/>
      <c r="CP959" s="2"/>
      <c r="CQ959" s="2"/>
      <c r="CR959" s="2"/>
      <c r="CS959" s="2"/>
      <c r="CT959" s="2"/>
      <c r="CU959" s="2"/>
      <c r="CV959" s="2"/>
      <c r="CW959" s="2"/>
      <c r="CX959" s="2"/>
    </row>
    <row r="960" spans="1:102" ht="15.75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3"/>
      <c r="AO960" s="3"/>
      <c r="AP960" s="3"/>
      <c r="AQ960" s="3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  <c r="BX960" s="2"/>
      <c r="BY960" s="2"/>
      <c r="BZ960" s="2"/>
      <c r="CA960" s="2"/>
      <c r="CB960" s="2"/>
      <c r="CC960" s="2"/>
      <c r="CD960" s="2"/>
      <c r="CE960" s="2"/>
      <c r="CF960" s="2"/>
      <c r="CG960" s="2"/>
      <c r="CH960" s="2"/>
      <c r="CI960" s="2"/>
      <c r="CJ960" s="2"/>
      <c r="CK960" s="2"/>
      <c r="CL960" s="2"/>
      <c r="CM960" s="2"/>
      <c r="CN960" s="2"/>
      <c r="CO960" s="2"/>
      <c r="CP960" s="2"/>
      <c r="CQ960" s="2"/>
      <c r="CR960" s="2"/>
      <c r="CS960" s="2"/>
      <c r="CT960" s="2"/>
      <c r="CU960" s="2"/>
      <c r="CV960" s="2"/>
      <c r="CW960" s="2"/>
      <c r="CX960" s="2"/>
    </row>
    <row r="961" spans="1:102" ht="15.75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3"/>
      <c r="AO961" s="3"/>
      <c r="AP961" s="3"/>
      <c r="AQ961" s="3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  <c r="BW961" s="2"/>
      <c r="BX961" s="2"/>
      <c r="BY961" s="2"/>
      <c r="BZ961" s="2"/>
      <c r="CA961" s="2"/>
      <c r="CB961" s="2"/>
      <c r="CC961" s="2"/>
      <c r="CD961" s="2"/>
      <c r="CE961" s="2"/>
      <c r="CF961" s="2"/>
      <c r="CG961" s="2"/>
      <c r="CH961" s="2"/>
      <c r="CI961" s="2"/>
      <c r="CJ961" s="2"/>
      <c r="CK961" s="2"/>
      <c r="CL961" s="2"/>
      <c r="CM961" s="2"/>
      <c r="CN961" s="2"/>
      <c r="CO961" s="2"/>
      <c r="CP961" s="2"/>
      <c r="CQ961" s="2"/>
      <c r="CR961" s="2"/>
      <c r="CS961" s="2"/>
      <c r="CT961" s="2"/>
      <c r="CU961" s="2"/>
      <c r="CV961" s="2"/>
      <c r="CW961" s="2"/>
      <c r="CX961" s="2"/>
    </row>
    <row r="962" spans="1:102" ht="15.75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3"/>
      <c r="AO962" s="3"/>
      <c r="AP962" s="3"/>
      <c r="AQ962" s="3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  <c r="BW962" s="2"/>
      <c r="BX962" s="2"/>
      <c r="BY962" s="2"/>
      <c r="BZ962" s="2"/>
      <c r="CA962" s="2"/>
      <c r="CB962" s="2"/>
      <c r="CC962" s="2"/>
      <c r="CD962" s="2"/>
      <c r="CE962" s="2"/>
      <c r="CF962" s="2"/>
      <c r="CG962" s="2"/>
      <c r="CH962" s="2"/>
      <c r="CI962" s="2"/>
      <c r="CJ962" s="2"/>
      <c r="CK962" s="2"/>
      <c r="CL962" s="2"/>
      <c r="CM962" s="2"/>
      <c r="CN962" s="2"/>
      <c r="CO962" s="2"/>
      <c r="CP962" s="2"/>
      <c r="CQ962" s="2"/>
      <c r="CR962" s="2"/>
      <c r="CS962" s="2"/>
      <c r="CT962" s="2"/>
      <c r="CU962" s="2"/>
      <c r="CV962" s="2"/>
      <c r="CW962" s="2"/>
      <c r="CX962" s="2"/>
    </row>
    <row r="963" spans="1:102" ht="15.75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3"/>
      <c r="AO963" s="3"/>
      <c r="AP963" s="3"/>
      <c r="AQ963" s="3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  <c r="BW963" s="2"/>
      <c r="BX963" s="2"/>
      <c r="BY963" s="2"/>
      <c r="BZ963" s="2"/>
      <c r="CA963" s="2"/>
      <c r="CB963" s="2"/>
      <c r="CC963" s="2"/>
      <c r="CD963" s="2"/>
      <c r="CE963" s="2"/>
      <c r="CF963" s="2"/>
      <c r="CG963" s="2"/>
      <c r="CH963" s="2"/>
      <c r="CI963" s="2"/>
      <c r="CJ963" s="2"/>
      <c r="CK963" s="2"/>
      <c r="CL963" s="2"/>
      <c r="CM963" s="2"/>
      <c r="CN963" s="2"/>
      <c r="CO963" s="2"/>
      <c r="CP963" s="2"/>
      <c r="CQ963" s="2"/>
      <c r="CR963" s="2"/>
      <c r="CS963" s="2"/>
      <c r="CT963" s="2"/>
      <c r="CU963" s="2"/>
      <c r="CV963" s="2"/>
      <c r="CW963" s="2"/>
      <c r="CX963" s="2"/>
    </row>
    <row r="964" spans="1:102" ht="15.75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3"/>
      <c r="AO964" s="3"/>
      <c r="AP964" s="3"/>
      <c r="AQ964" s="3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  <c r="BW964" s="2"/>
      <c r="BX964" s="2"/>
      <c r="BY964" s="2"/>
      <c r="BZ964" s="2"/>
      <c r="CA964" s="2"/>
      <c r="CB964" s="2"/>
      <c r="CC964" s="2"/>
      <c r="CD964" s="2"/>
      <c r="CE964" s="2"/>
      <c r="CF964" s="2"/>
      <c r="CG964" s="2"/>
      <c r="CH964" s="2"/>
      <c r="CI964" s="2"/>
      <c r="CJ964" s="2"/>
      <c r="CK964" s="2"/>
      <c r="CL964" s="2"/>
      <c r="CM964" s="2"/>
      <c r="CN964" s="2"/>
      <c r="CO964" s="2"/>
      <c r="CP964" s="2"/>
      <c r="CQ964" s="2"/>
      <c r="CR964" s="2"/>
      <c r="CS964" s="2"/>
      <c r="CT964" s="2"/>
      <c r="CU964" s="2"/>
      <c r="CV964" s="2"/>
      <c r="CW964" s="2"/>
      <c r="CX964" s="2"/>
    </row>
    <row r="965" spans="1:102" ht="15.75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3"/>
      <c r="AO965" s="3"/>
      <c r="AP965" s="3"/>
      <c r="AQ965" s="3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  <c r="BU965" s="2"/>
      <c r="BV965" s="2"/>
      <c r="BW965" s="2"/>
      <c r="BX965" s="2"/>
      <c r="BY965" s="2"/>
      <c r="BZ965" s="2"/>
      <c r="CA965" s="2"/>
      <c r="CB965" s="2"/>
      <c r="CC965" s="2"/>
      <c r="CD965" s="2"/>
      <c r="CE965" s="2"/>
      <c r="CF965" s="2"/>
      <c r="CG965" s="2"/>
      <c r="CH965" s="2"/>
      <c r="CI965" s="2"/>
      <c r="CJ965" s="2"/>
      <c r="CK965" s="2"/>
      <c r="CL965" s="2"/>
      <c r="CM965" s="2"/>
      <c r="CN965" s="2"/>
      <c r="CO965" s="2"/>
      <c r="CP965" s="2"/>
      <c r="CQ965" s="2"/>
      <c r="CR965" s="2"/>
      <c r="CS965" s="2"/>
      <c r="CT965" s="2"/>
      <c r="CU965" s="2"/>
      <c r="CV965" s="2"/>
      <c r="CW965" s="2"/>
      <c r="CX965" s="2"/>
    </row>
    <row r="966" spans="1:102" ht="15.75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3"/>
      <c r="AO966" s="3"/>
      <c r="AP966" s="3"/>
      <c r="AQ966" s="3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  <c r="BX966" s="2"/>
      <c r="BY966" s="2"/>
      <c r="BZ966" s="2"/>
      <c r="CA966" s="2"/>
      <c r="CB966" s="2"/>
      <c r="CC966" s="2"/>
      <c r="CD966" s="2"/>
      <c r="CE966" s="2"/>
      <c r="CF966" s="2"/>
      <c r="CG966" s="2"/>
      <c r="CH966" s="2"/>
      <c r="CI966" s="2"/>
      <c r="CJ966" s="2"/>
      <c r="CK966" s="2"/>
      <c r="CL966" s="2"/>
      <c r="CM966" s="2"/>
      <c r="CN966" s="2"/>
      <c r="CO966" s="2"/>
      <c r="CP966" s="2"/>
      <c r="CQ966" s="2"/>
      <c r="CR966" s="2"/>
      <c r="CS966" s="2"/>
      <c r="CT966" s="2"/>
      <c r="CU966" s="2"/>
      <c r="CV966" s="2"/>
      <c r="CW966" s="2"/>
      <c r="CX966" s="2"/>
    </row>
    <row r="967" spans="1:102" ht="15.75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3"/>
      <c r="AO967" s="3"/>
      <c r="AP967" s="3"/>
      <c r="AQ967" s="3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  <c r="BX967" s="2"/>
      <c r="BY967" s="2"/>
      <c r="BZ967" s="2"/>
      <c r="CA967" s="2"/>
      <c r="CB967" s="2"/>
      <c r="CC967" s="2"/>
      <c r="CD967" s="2"/>
      <c r="CE967" s="2"/>
      <c r="CF967" s="2"/>
      <c r="CG967" s="2"/>
      <c r="CH967" s="2"/>
      <c r="CI967" s="2"/>
      <c r="CJ967" s="2"/>
      <c r="CK967" s="2"/>
      <c r="CL967" s="2"/>
      <c r="CM967" s="2"/>
      <c r="CN967" s="2"/>
      <c r="CO967" s="2"/>
      <c r="CP967" s="2"/>
      <c r="CQ967" s="2"/>
      <c r="CR967" s="2"/>
      <c r="CS967" s="2"/>
      <c r="CT967" s="2"/>
      <c r="CU967" s="2"/>
      <c r="CV967" s="2"/>
      <c r="CW967" s="2"/>
      <c r="CX967" s="2"/>
    </row>
    <row r="968" spans="1:102" ht="15.75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3"/>
      <c r="AO968" s="3"/>
      <c r="AP968" s="3"/>
      <c r="AQ968" s="3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  <c r="BU968" s="2"/>
      <c r="BV968" s="2"/>
      <c r="BW968" s="2"/>
      <c r="BX968" s="2"/>
      <c r="BY968" s="2"/>
      <c r="BZ968" s="2"/>
      <c r="CA968" s="2"/>
      <c r="CB968" s="2"/>
      <c r="CC968" s="2"/>
      <c r="CD968" s="2"/>
      <c r="CE968" s="2"/>
      <c r="CF968" s="2"/>
      <c r="CG968" s="2"/>
      <c r="CH968" s="2"/>
      <c r="CI968" s="2"/>
      <c r="CJ968" s="2"/>
      <c r="CK968" s="2"/>
      <c r="CL968" s="2"/>
      <c r="CM968" s="2"/>
      <c r="CN968" s="2"/>
      <c r="CO968" s="2"/>
      <c r="CP968" s="2"/>
      <c r="CQ968" s="2"/>
      <c r="CR968" s="2"/>
      <c r="CS968" s="2"/>
      <c r="CT968" s="2"/>
      <c r="CU968" s="2"/>
      <c r="CV968" s="2"/>
      <c r="CW968" s="2"/>
      <c r="CX968" s="2"/>
    </row>
    <row r="969" spans="1:102" ht="15.75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3"/>
      <c r="AO969" s="3"/>
      <c r="AP969" s="3"/>
      <c r="AQ969" s="3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  <c r="BU969" s="2"/>
      <c r="BV969" s="2"/>
      <c r="BW969" s="2"/>
      <c r="BX969" s="2"/>
      <c r="BY969" s="2"/>
      <c r="BZ969" s="2"/>
      <c r="CA969" s="2"/>
      <c r="CB969" s="2"/>
      <c r="CC969" s="2"/>
      <c r="CD969" s="2"/>
      <c r="CE969" s="2"/>
      <c r="CF969" s="2"/>
      <c r="CG969" s="2"/>
      <c r="CH969" s="2"/>
      <c r="CI969" s="2"/>
      <c r="CJ969" s="2"/>
      <c r="CK969" s="2"/>
      <c r="CL969" s="2"/>
      <c r="CM969" s="2"/>
      <c r="CN969" s="2"/>
      <c r="CO969" s="2"/>
      <c r="CP969" s="2"/>
      <c r="CQ969" s="2"/>
      <c r="CR969" s="2"/>
      <c r="CS969" s="2"/>
      <c r="CT969" s="2"/>
      <c r="CU969" s="2"/>
      <c r="CV969" s="2"/>
      <c r="CW969" s="2"/>
      <c r="CX969" s="2"/>
    </row>
    <row r="970" spans="1:102" ht="15.75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3"/>
      <c r="AO970" s="3"/>
      <c r="AP970" s="3"/>
      <c r="AQ970" s="3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  <c r="BU970" s="2"/>
      <c r="BV970" s="2"/>
      <c r="BW970" s="2"/>
      <c r="BX970" s="2"/>
      <c r="BY970" s="2"/>
      <c r="BZ970" s="2"/>
      <c r="CA970" s="2"/>
      <c r="CB970" s="2"/>
      <c r="CC970" s="2"/>
      <c r="CD970" s="2"/>
      <c r="CE970" s="2"/>
      <c r="CF970" s="2"/>
      <c r="CG970" s="2"/>
      <c r="CH970" s="2"/>
      <c r="CI970" s="2"/>
      <c r="CJ970" s="2"/>
      <c r="CK970" s="2"/>
      <c r="CL970" s="2"/>
      <c r="CM970" s="2"/>
      <c r="CN970" s="2"/>
      <c r="CO970" s="2"/>
      <c r="CP970" s="2"/>
      <c r="CQ970" s="2"/>
      <c r="CR970" s="2"/>
      <c r="CS970" s="2"/>
      <c r="CT970" s="2"/>
      <c r="CU970" s="2"/>
      <c r="CV970" s="2"/>
      <c r="CW970" s="2"/>
      <c r="CX970" s="2"/>
    </row>
    <row r="971" spans="1:102" ht="15.75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3"/>
      <c r="AO971" s="3"/>
      <c r="AP971" s="3"/>
      <c r="AQ971" s="3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  <c r="BU971" s="2"/>
      <c r="BV971" s="2"/>
      <c r="BW971" s="2"/>
      <c r="BX971" s="2"/>
      <c r="BY971" s="2"/>
      <c r="BZ971" s="2"/>
      <c r="CA971" s="2"/>
      <c r="CB971" s="2"/>
      <c r="CC971" s="2"/>
      <c r="CD971" s="2"/>
      <c r="CE971" s="2"/>
      <c r="CF971" s="2"/>
      <c r="CG971" s="2"/>
      <c r="CH971" s="2"/>
      <c r="CI971" s="2"/>
      <c r="CJ971" s="2"/>
      <c r="CK971" s="2"/>
      <c r="CL971" s="2"/>
      <c r="CM971" s="2"/>
      <c r="CN971" s="2"/>
      <c r="CO971" s="2"/>
      <c r="CP971" s="2"/>
      <c r="CQ971" s="2"/>
      <c r="CR971" s="2"/>
      <c r="CS971" s="2"/>
      <c r="CT971" s="2"/>
      <c r="CU971" s="2"/>
      <c r="CV971" s="2"/>
      <c r="CW971" s="2"/>
      <c r="CX971" s="2"/>
    </row>
    <row r="972" spans="1:102" ht="15.75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3"/>
      <c r="AO972" s="3"/>
      <c r="AP972" s="3"/>
      <c r="AQ972" s="3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  <c r="BU972" s="2"/>
      <c r="BV972" s="2"/>
      <c r="BW972" s="2"/>
      <c r="BX972" s="2"/>
      <c r="BY972" s="2"/>
      <c r="BZ972" s="2"/>
      <c r="CA972" s="2"/>
      <c r="CB972" s="2"/>
      <c r="CC972" s="2"/>
      <c r="CD972" s="2"/>
      <c r="CE972" s="2"/>
      <c r="CF972" s="2"/>
      <c r="CG972" s="2"/>
      <c r="CH972" s="2"/>
      <c r="CI972" s="2"/>
      <c r="CJ972" s="2"/>
      <c r="CK972" s="2"/>
      <c r="CL972" s="2"/>
      <c r="CM972" s="2"/>
      <c r="CN972" s="2"/>
      <c r="CO972" s="2"/>
      <c r="CP972" s="2"/>
      <c r="CQ972" s="2"/>
      <c r="CR972" s="2"/>
      <c r="CS972" s="2"/>
      <c r="CT972" s="2"/>
      <c r="CU972" s="2"/>
      <c r="CV972" s="2"/>
      <c r="CW972" s="2"/>
      <c r="CX972" s="2"/>
    </row>
    <row r="973" spans="1:102" ht="15.75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3"/>
      <c r="AO973" s="3"/>
      <c r="AP973" s="3"/>
      <c r="AQ973" s="3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  <c r="BW973" s="2"/>
      <c r="BX973" s="2"/>
      <c r="BY973" s="2"/>
      <c r="BZ973" s="2"/>
      <c r="CA973" s="2"/>
      <c r="CB973" s="2"/>
      <c r="CC973" s="2"/>
      <c r="CD973" s="2"/>
      <c r="CE973" s="2"/>
      <c r="CF973" s="2"/>
      <c r="CG973" s="2"/>
      <c r="CH973" s="2"/>
      <c r="CI973" s="2"/>
      <c r="CJ973" s="2"/>
      <c r="CK973" s="2"/>
      <c r="CL973" s="2"/>
      <c r="CM973" s="2"/>
      <c r="CN973" s="2"/>
      <c r="CO973" s="2"/>
      <c r="CP973" s="2"/>
      <c r="CQ973" s="2"/>
      <c r="CR973" s="2"/>
      <c r="CS973" s="2"/>
      <c r="CT973" s="2"/>
      <c r="CU973" s="2"/>
      <c r="CV973" s="2"/>
      <c r="CW973" s="2"/>
      <c r="CX973" s="2"/>
    </row>
    <row r="974" spans="1:102" ht="15.75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3"/>
      <c r="AO974" s="3"/>
      <c r="AP974" s="3"/>
      <c r="AQ974" s="3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  <c r="BW974" s="2"/>
      <c r="BX974" s="2"/>
      <c r="BY974" s="2"/>
      <c r="BZ974" s="2"/>
      <c r="CA974" s="2"/>
      <c r="CB974" s="2"/>
      <c r="CC974" s="2"/>
      <c r="CD974" s="2"/>
      <c r="CE974" s="2"/>
      <c r="CF974" s="2"/>
      <c r="CG974" s="2"/>
      <c r="CH974" s="2"/>
      <c r="CI974" s="2"/>
      <c r="CJ974" s="2"/>
      <c r="CK974" s="2"/>
      <c r="CL974" s="2"/>
      <c r="CM974" s="2"/>
      <c r="CN974" s="2"/>
      <c r="CO974" s="2"/>
      <c r="CP974" s="2"/>
      <c r="CQ974" s="2"/>
      <c r="CR974" s="2"/>
      <c r="CS974" s="2"/>
      <c r="CT974" s="2"/>
      <c r="CU974" s="2"/>
      <c r="CV974" s="2"/>
      <c r="CW974" s="2"/>
      <c r="CX974" s="2"/>
    </row>
    <row r="975" spans="1:102" ht="15.75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3"/>
      <c r="AO975" s="3"/>
      <c r="AP975" s="3"/>
      <c r="AQ975" s="3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  <c r="BU975" s="2"/>
      <c r="BV975" s="2"/>
      <c r="BW975" s="2"/>
      <c r="BX975" s="2"/>
      <c r="BY975" s="2"/>
      <c r="BZ975" s="2"/>
      <c r="CA975" s="2"/>
      <c r="CB975" s="2"/>
      <c r="CC975" s="2"/>
      <c r="CD975" s="2"/>
      <c r="CE975" s="2"/>
      <c r="CF975" s="2"/>
      <c r="CG975" s="2"/>
      <c r="CH975" s="2"/>
      <c r="CI975" s="2"/>
      <c r="CJ975" s="2"/>
      <c r="CK975" s="2"/>
      <c r="CL975" s="2"/>
      <c r="CM975" s="2"/>
      <c r="CN975" s="2"/>
      <c r="CO975" s="2"/>
      <c r="CP975" s="2"/>
      <c r="CQ975" s="2"/>
      <c r="CR975" s="2"/>
      <c r="CS975" s="2"/>
      <c r="CT975" s="2"/>
      <c r="CU975" s="2"/>
      <c r="CV975" s="2"/>
      <c r="CW975" s="2"/>
      <c r="CX975" s="2"/>
    </row>
    <row r="976" spans="1:102" ht="15.75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3"/>
      <c r="AO976" s="3"/>
      <c r="AP976" s="3"/>
      <c r="AQ976" s="3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  <c r="BU976" s="2"/>
      <c r="BV976" s="2"/>
      <c r="BW976" s="2"/>
      <c r="BX976" s="2"/>
      <c r="BY976" s="2"/>
      <c r="BZ976" s="2"/>
      <c r="CA976" s="2"/>
      <c r="CB976" s="2"/>
      <c r="CC976" s="2"/>
      <c r="CD976" s="2"/>
      <c r="CE976" s="2"/>
      <c r="CF976" s="2"/>
      <c r="CG976" s="2"/>
      <c r="CH976" s="2"/>
      <c r="CI976" s="2"/>
      <c r="CJ976" s="2"/>
      <c r="CK976" s="2"/>
      <c r="CL976" s="2"/>
      <c r="CM976" s="2"/>
      <c r="CN976" s="2"/>
      <c r="CO976" s="2"/>
      <c r="CP976" s="2"/>
      <c r="CQ976" s="2"/>
      <c r="CR976" s="2"/>
      <c r="CS976" s="2"/>
      <c r="CT976" s="2"/>
      <c r="CU976" s="2"/>
      <c r="CV976" s="2"/>
      <c r="CW976" s="2"/>
      <c r="CX976" s="2"/>
    </row>
    <row r="977" spans="1:102" ht="15.75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3"/>
      <c r="AO977" s="3"/>
      <c r="AP977" s="3"/>
      <c r="AQ977" s="3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  <c r="BU977" s="2"/>
      <c r="BV977" s="2"/>
      <c r="BW977" s="2"/>
      <c r="BX977" s="2"/>
      <c r="BY977" s="2"/>
      <c r="BZ977" s="2"/>
      <c r="CA977" s="2"/>
      <c r="CB977" s="2"/>
      <c r="CC977" s="2"/>
      <c r="CD977" s="2"/>
      <c r="CE977" s="2"/>
      <c r="CF977" s="2"/>
      <c r="CG977" s="2"/>
      <c r="CH977" s="2"/>
      <c r="CI977" s="2"/>
      <c r="CJ977" s="2"/>
      <c r="CK977" s="2"/>
      <c r="CL977" s="2"/>
      <c r="CM977" s="2"/>
      <c r="CN977" s="2"/>
      <c r="CO977" s="2"/>
      <c r="CP977" s="2"/>
      <c r="CQ977" s="2"/>
      <c r="CR977" s="2"/>
      <c r="CS977" s="2"/>
      <c r="CT977" s="2"/>
      <c r="CU977" s="2"/>
      <c r="CV977" s="2"/>
      <c r="CW977" s="2"/>
      <c r="CX977" s="2"/>
    </row>
    <row r="978" spans="1:102" ht="15.75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3"/>
      <c r="AO978" s="3"/>
      <c r="AP978" s="3"/>
      <c r="AQ978" s="3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  <c r="BU978" s="2"/>
      <c r="BV978" s="2"/>
      <c r="BW978" s="2"/>
      <c r="BX978" s="2"/>
      <c r="BY978" s="2"/>
      <c r="BZ978" s="2"/>
      <c r="CA978" s="2"/>
      <c r="CB978" s="2"/>
      <c r="CC978" s="2"/>
      <c r="CD978" s="2"/>
      <c r="CE978" s="2"/>
      <c r="CF978" s="2"/>
      <c r="CG978" s="2"/>
      <c r="CH978" s="2"/>
      <c r="CI978" s="2"/>
      <c r="CJ978" s="2"/>
      <c r="CK978" s="2"/>
      <c r="CL978" s="2"/>
      <c r="CM978" s="2"/>
      <c r="CN978" s="2"/>
      <c r="CO978" s="2"/>
      <c r="CP978" s="2"/>
      <c r="CQ978" s="2"/>
      <c r="CR978" s="2"/>
      <c r="CS978" s="2"/>
      <c r="CT978" s="2"/>
      <c r="CU978" s="2"/>
      <c r="CV978" s="2"/>
      <c r="CW978" s="2"/>
      <c r="CX978" s="2"/>
    </row>
    <row r="979" spans="1:102" ht="15.75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3"/>
      <c r="AO979" s="3"/>
      <c r="AP979" s="3"/>
      <c r="AQ979" s="3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  <c r="BU979" s="2"/>
      <c r="BV979" s="2"/>
      <c r="BW979" s="2"/>
      <c r="BX979" s="2"/>
      <c r="BY979" s="2"/>
      <c r="BZ979" s="2"/>
      <c r="CA979" s="2"/>
      <c r="CB979" s="2"/>
      <c r="CC979" s="2"/>
      <c r="CD979" s="2"/>
      <c r="CE979" s="2"/>
      <c r="CF979" s="2"/>
      <c r="CG979" s="2"/>
      <c r="CH979" s="2"/>
      <c r="CI979" s="2"/>
      <c r="CJ979" s="2"/>
      <c r="CK979" s="2"/>
      <c r="CL979" s="2"/>
      <c r="CM979" s="2"/>
      <c r="CN979" s="2"/>
      <c r="CO979" s="2"/>
      <c r="CP979" s="2"/>
      <c r="CQ979" s="2"/>
      <c r="CR979" s="2"/>
      <c r="CS979" s="2"/>
      <c r="CT979" s="2"/>
      <c r="CU979" s="2"/>
      <c r="CV979" s="2"/>
      <c r="CW979" s="2"/>
      <c r="CX979" s="2"/>
    </row>
    <row r="980" spans="1:102" ht="15.75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3"/>
      <c r="AO980" s="3"/>
      <c r="AP980" s="3"/>
      <c r="AQ980" s="3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  <c r="BW980" s="2"/>
      <c r="BX980" s="2"/>
      <c r="BY980" s="2"/>
      <c r="BZ980" s="2"/>
      <c r="CA980" s="2"/>
      <c r="CB980" s="2"/>
      <c r="CC980" s="2"/>
      <c r="CD980" s="2"/>
      <c r="CE980" s="2"/>
      <c r="CF980" s="2"/>
      <c r="CG980" s="2"/>
      <c r="CH980" s="2"/>
      <c r="CI980" s="2"/>
      <c r="CJ980" s="2"/>
      <c r="CK980" s="2"/>
      <c r="CL980" s="2"/>
      <c r="CM980" s="2"/>
      <c r="CN980" s="2"/>
      <c r="CO980" s="2"/>
      <c r="CP980" s="2"/>
      <c r="CQ980" s="2"/>
      <c r="CR980" s="2"/>
      <c r="CS980" s="2"/>
      <c r="CT980" s="2"/>
      <c r="CU980" s="2"/>
      <c r="CV980" s="2"/>
      <c r="CW980" s="2"/>
      <c r="CX980" s="2"/>
    </row>
    <row r="981" spans="1:102" ht="15.75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3"/>
      <c r="AO981" s="3"/>
      <c r="AP981" s="3"/>
      <c r="AQ981" s="3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  <c r="BW981" s="2"/>
      <c r="BX981" s="2"/>
      <c r="BY981" s="2"/>
      <c r="BZ981" s="2"/>
      <c r="CA981" s="2"/>
      <c r="CB981" s="2"/>
      <c r="CC981" s="2"/>
      <c r="CD981" s="2"/>
      <c r="CE981" s="2"/>
      <c r="CF981" s="2"/>
      <c r="CG981" s="2"/>
      <c r="CH981" s="2"/>
      <c r="CI981" s="2"/>
      <c r="CJ981" s="2"/>
      <c r="CK981" s="2"/>
      <c r="CL981" s="2"/>
      <c r="CM981" s="2"/>
      <c r="CN981" s="2"/>
      <c r="CO981" s="2"/>
      <c r="CP981" s="2"/>
      <c r="CQ981" s="2"/>
      <c r="CR981" s="2"/>
      <c r="CS981" s="2"/>
      <c r="CT981" s="2"/>
      <c r="CU981" s="2"/>
      <c r="CV981" s="2"/>
      <c r="CW981" s="2"/>
      <c r="CX981" s="2"/>
    </row>
    <row r="982" spans="1:102" ht="15.75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3"/>
      <c r="AO982" s="3"/>
      <c r="AP982" s="3"/>
      <c r="AQ982" s="3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  <c r="BU982" s="2"/>
      <c r="BV982" s="2"/>
      <c r="BW982" s="2"/>
      <c r="BX982" s="2"/>
      <c r="BY982" s="2"/>
      <c r="BZ982" s="2"/>
      <c r="CA982" s="2"/>
      <c r="CB982" s="2"/>
      <c r="CC982" s="2"/>
      <c r="CD982" s="2"/>
      <c r="CE982" s="2"/>
      <c r="CF982" s="2"/>
      <c r="CG982" s="2"/>
      <c r="CH982" s="2"/>
      <c r="CI982" s="2"/>
      <c r="CJ982" s="2"/>
      <c r="CK982" s="2"/>
      <c r="CL982" s="2"/>
      <c r="CM982" s="2"/>
      <c r="CN982" s="2"/>
      <c r="CO982" s="2"/>
      <c r="CP982" s="2"/>
      <c r="CQ982" s="2"/>
      <c r="CR982" s="2"/>
      <c r="CS982" s="2"/>
      <c r="CT982" s="2"/>
      <c r="CU982" s="2"/>
      <c r="CV982" s="2"/>
      <c r="CW982" s="2"/>
      <c r="CX982" s="2"/>
    </row>
    <row r="983" spans="1:102" ht="15.75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3"/>
      <c r="AO983" s="3"/>
      <c r="AP983" s="3"/>
      <c r="AQ983" s="3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  <c r="BU983" s="2"/>
      <c r="BV983" s="2"/>
      <c r="BW983" s="2"/>
      <c r="BX983" s="2"/>
      <c r="BY983" s="2"/>
      <c r="BZ983" s="2"/>
      <c r="CA983" s="2"/>
      <c r="CB983" s="2"/>
      <c r="CC983" s="2"/>
      <c r="CD983" s="2"/>
      <c r="CE983" s="2"/>
      <c r="CF983" s="2"/>
      <c r="CG983" s="2"/>
      <c r="CH983" s="2"/>
      <c r="CI983" s="2"/>
      <c r="CJ983" s="2"/>
      <c r="CK983" s="2"/>
      <c r="CL983" s="2"/>
      <c r="CM983" s="2"/>
      <c r="CN983" s="2"/>
      <c r="CO983" s="2"/>
      <c r="CP983" s="2"/>
      <c r="CQ983" s="2"/>
      <c r="CR983" s="2"/>
      <c r="CS983" s="2"/>
      <c r="CT983" s="2"/>
      <c r="CU983" s="2"/>
      <c r="CV983" s="2"/>
      <c r="CW983" s="2"/>
      <c r="CX983" s="2"/>
    </row>
    <row r="984" spans="1:102" ht="15.75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3"/>
      <c r="AO984" s="3"/>
      <c r="AP984" s="3"/>
      <c r="AQ984" s="3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  <c r="BU984" s="2"/>
      <c r="BV984" s="2"/>
      <c r="BW984" s="2"/>
      <c r="BX984" s="2"/>
      <c r="BY984" s="2"/>
      <c r="BZ984" s="2"/>
      <c r="CA984" s="2"/>
      <c r="CB984" s="2"/>
      <c r="CC984" s="2"/>
      <c r="CD984" s="2"/>
      <c r="CE984" s="2"/>
      <c r="CF984" s="2"/>
      <c r="CG984" s="2"/>
      <c r="CH984" s="2"/>
      <c r="CI984" s="2"/>
      <c r="CJ984" s="2"/>
      <c r="CK984" s="2"/>
      <c r="CL984" s="2"/>
      <c r="CM984" s="2"/>
      <c r="CN984" s="2"/>
      <c r="CO984" s="2"/>
      <c r="CP984" s="2"/>
      <c r="CQ984" s="2"/>
      <c r="CR984" s="2"/>
      <c r="CS984" s="2"/>
      <c r="CT984" s="2"/>
      <c r="CU984" s="2"/>
      <c r="CV984" s="2"/>
      <c r="CW984" s="2"/>
      <c r="CX984" s="2"/>
    </row>
    <row r="985" spans="1:102" ht="15.75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3"/>
      <c r="AO985" s="3"/>
      <c r="AP985" s="3"/>
      <c r="AQ985" s="3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  <c r="BU985" s="2"/>
      <c r="BV985" s="2"/>
      <c r="BW985" s="2"/>
      <c r="BX985" s="2"/>
      <c r="BY985" s="2"/>
      <c r="BZ985" s="2"/>
      <c r="CA985" s="2"/>
      <c r="CB985" s="2"/>
      <c r="CC985" s="2"/>
      <c r="CD985" s="2"/>
      <c r="CE985" s="2"/>
      <c r="CF985" s="2"/>
      <c r="CG985" s="2"/>
      <c r="CH985" s="2"/>
      <c r="CI985" s="2"/>
      <c r="CJ985" s="2"/>
      <c r="CK985" s="2"/>
      <c r="CL985" s="2"/>
      <c r="CM985" s="2"/>
      <c r="CN985" s="2"/>
      <c r="CO985" s="2"/>
      <c r="CP985" s="2"/>
      <c r="CQ985" s="2"/>
      <c r="CR985" s="2"/>
      <c r="CS985" s="2"/>
      <c r="CT985" s="2"/>
      <c r="CU985" s="2"/>
      <c r="CV985" s="2"/>
      <c r="CW985" s="2"/>
      <c r="CX985" s="2"/>
    </row>
  </sheetData>
  <autoFilter ref="A11:CX129" xr:uid="{00000000-0009-0000-0000-000000000000}"/>
  <mergeCells count="37">
    <mergeCell ref="BV9:BX10"/>
    <mergeCell ref="BY9:CA10"/>
    <mergeCell ref="CB9:CD10"/>
    <mergeCell ref="V10:X10"/>
    <mergeCell ref="BA9:BI9"/>
    <mergeCell ref="BJ9:BR9"/>
    <mergeCell ref="AH10:AJ10"/>
    <mergeCell ref="AK10:AM10"/>
    <mergeCell ref="AN10:AN11"/>
    <mergeCell ref="AO10:AO11"/>
    <mergeCell ref="AP10:AP11"/>
    <mergeCell ref="AQ10:AQ11"/>
    <mergeCell ref="BA10:BC10"/>
    <mergeCell ref="BD10:BF10"/>
    <mergeCell ref="BG10:BI10"/>
    <mergeCell ref="BJ10:BL10"/>
    <mergeCell ref="A10:D10"/>
    <mergeCell ref="E10:K10"/>
    <mergeCell ref="L10:M10"/>
    <mergeCell ref="N10:O10"/>
    <mergeCell ref="AP9:AQ9"/>
    <mergeCell ref="P8:U8"/>
    <mergeCell ref="V8:CD8"/>
    <mergeCell ref="P9:R10"/>
    <mergeCell ref="S9:U10"/>
    <mergeCell ref="V9:AD9"/>
    <mergeCell ref="AE9:AM9"/>
    <mergeCell ref="AN9:AO9"/>
    <mergeCell ref="Y10:AA10"/>
    <mergeCell ref="AB10:AD10"/>
    <mergeCell ref="AE10:AG10"/>
    <mergeCell ref="AR9:AT10"/>
    <mergeCell ref="AU9:AW10"/>
    <mergeCell ref="AX9:AZ10"/>
    <mergeCell ref="BS9:BU10"/>
    <mergeCell ref="BM10:BO10"/>
    <mergeCell ref="BP10:BR10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Cantu Peña</dc:creator>
  <cp:lastModifiedBy>Irma Cantu Peña</cp:lastModifiedBy>
  <dcterms:created xsi:type="dcterms:W3CDTF">2019-12-16T15:29:26Z</dcterms:created>
  <dcterms:modified xsi:type="dcterms:W3CDTF">2025-04-09T19:38:59Z</dcterms:modified>
</cp:coreProperties>
</file>